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26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<sst xmlns="http://schemas.openxmlformats.org/spreadsheetml/2006/main" count="131" uniqueCount="91">
  <si>
    <t>Umiestnenie</t>
  </si>
  <si>
    <t>Meno</t>
  </si>
  <si>
    <t>Body</t>
  </si>
  <si>
    <t>1.</t>
  </si>
  <si>
    <t>Daruová Zuzana</t>
  </si>
  <si>
    <t>2.</t>
  </si>
  <si>
    <t>Birošová Mariana</t>
  </si>
  <si>
    <t>3.</t>
  </si>
  <si>
    <t>Bobaľová Stanka</t>
  </si>
  <si>
    <t>4.</t>
  </si>
  <si>
    <t>Kováčová Ľubica</t>
  </si>
  <si>
    <t>5. - 6.</t>
  </si>
  <si>
    <t>Holá Henrieta</t>
  </si>
  <si>
    <t>Klasová Anna</t>
  </si>
  <si>
    <t>7. - 8.</t>
  </si>
  <si>
    <t>Fejedelemová Denisa</t>
  </si>
  <si>
    <t>Klementy Peter</t>
  </si>
  <si>
    <t>Váraljay Gabriel</t>
  </si>
  <si>
    <t>Jakubis Peter</t>
  </si>
  <si>
    <t>Baksay Peter</t>
  </si>
  <si>
    <t>KarabinoŠ Lukáš</t>
  </si>
  <si>
    <t>Nagy Milan</t>
  </si>
  <si>
    <t>Nehila Anton</t>
  </si>
  <si>
    <t>Tóth Marián</t>
  </si>
  <si>
    <t>9. - 12.</t>
  </si>
  <si>
    <t>Buzoga Peter</t>
  </si>
  <si>
    <t>Ševcov Martin</t>
  </si>
  <si>
    <t>Pfeifer Rastislav</t>
  </si>
  <si>
    <t>Tipul Matúš</t>
  </si>
  <si>
    <t>13. - 16.</t>
  </si>
  <si>
    <t>Goban Dušan</t>
  </si>
  <si>
    <t>Karafa Tomáš</t>
  </si>
  <si>
    <t>Kysela Dušan</t>
  </si>
  <si>
    <t>Knap Jaroslav</t>
  </si>
  <si>
    <t>17. - 24.</t>
  </si>
  <si>
    <t>Hamza Daniel</t>
  </si>
  <si>
    <t>Minarčík Peter</t>
  </si>
  <si>
    <t>Hamza Rastislav</t>
  </si>
  <si>
    <t>Koscura Peter</t>
  </si>
  <si>
    <t>Orzechovski Marcel</t>
  </si>
  <si>
    <t>Vyšin Peter</t>
  </si>
  <si>
    <t>Ziman Martin</t>
  </si>
  <si>
    <t>Štefaňák Milan</t>
  </si>
  <si>
    <t>25. - 32.</t>
  </si>
  <si>
    <t>Vaško Štefan</t>
  </si>
  <si>
    <t>Ferenc Jaroslav</t>
  </si>
  <si>
    <t>Kentoš Michal</t>
  </si>
  <si>
    <t>Sedlák Michal</t>
  </si>
  <si>
    <t>Poľak Damián</t>
  </si>
  <si>
    <t>Vavrek Jozef</t>
  </si>
  <si>
    <t>33. - 48.</t>
  </si>
  <si>
    <t>Paluf Vladimír</t>
  </si>
  <si>
    <t>Sviatko Ján st.</t>
  </si>
  <si>
    <t>Šivec Peter</t>
  </si>
  <si>
    <t>Vaško Marián</t>
  </si>
  <si>
    <t>Gerda Tomáš</t>
  </si>
  <si>
    <t>Konovalov Denis</t>
  </si>
  <si>
    <t>Rajnoha Vladimír</t>
  </si>
  <si>
    <t>Buzoga Stanislav</t>
  </si>
  <si>
    <t>Jurčenko Jozef</t>
  </si>
  <si>
    <t>Kašper Peter</t>
  </si>
  <si>
    <t>Goban Tomáš</t>
  </si>
  <si>
    <t>Šiplák Miroslav</t>
  </si>
  <si>
    <t>Gredecký Vladimír</t>
  </si>
  <si>
    <t>Sviatko Ján ml.</t>
  </si>
  <si>
    <t>49. - 64.</t>
  </si>
  <si>
    <t>Buzoga Jozef</t>
  </si>
  <si>
    <t>Makkai Ondrej</t>
  </si>
  <si>
    <t>Pavlanský Ján</t>
  </si>
  <si>
    <t>Grac Adam</t>
  </si>
  <si>
    <t>Badin Karol</t>
  </si>
  <si>
    <t>Halaj Patrik</t>
  </si>
  <si>
    <t>Lux Tomáš</t>
  </si>
  <si>
    <t>Takáč Radovan</t>
  </si>
  <si>
    <t>Kapalo Richard</t>
  </si>
  <si>
    <t>Váraljay G. - Nagy M.</t>
  </si>
  <si>
    <t>Štefaňák M. - Minarčík P.</t>
  </si>
  <si>
    <t>Buzoga P. - Pfeifer R.</t>
  </si>
  <si>
    <t>Klementy P. - Ziman M.</t>
  </si>
  <si>
    <t>Baksay P. - Koscura P.</t>
  </si>
  <si>
    <t>Grac A. - Kysela D.</t>
  </si>
  <si>
    <t>Tóth M. - Nehila A.</t>
  </si>
  <si>
    <t>Gerda T. - Šivec P.</t>
  </si>
  <si>
    <t>Hamza P. - Badin K.</t>
  </si>
  <si>
    <t>Karabinoš L. - Karafa T.</t>
  </si>
  <si>
    <t>Vyšin P. - Poľak D.</t>
  </si>
  <si>
    <t>REGION VÝCHOD 4.2.2017 - KOŠICE</t>
  </si>
  <si>
    <t>HLAVNÁ SÚŤAŽ 501 DO</t>
  </si>
  <si>
    <t>ŽENY 501 DO</t>
  </si>
  <si>
    <t>DVOJICE 501 DO</t>
  </si>
  <si>
    <t>JUNIORI 501 DO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</si>
</sst>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vertic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3"/>
  <sheetViews>
    <sheetView tabSelected="1" zoomScalePageLayoutView="0" workbookViewId="0" topLeftCell="A1">
      <selection activeCell="I68" sqref="I68"/>
    </sheetView>
  </sheetViews>
  <sheetFormatPr defaultColWidth="9.140625" defaultRowHeight="15"/>
  <cols>
    <col min="2" max="2" width="12.421875" style="0" customWidth="1"/>
    <col min="3" max="3" width="28.8515625" style="0" customWidth="1"/>
    <col min="5" max="7" width="0" style="0" hidden="1" customWidth="1"/>
    <col min="8" max="8" width="9.140625" style="17" customWidth="1"/>
    <col min="9" max="9" width="15.421875" style="0" customWidth="1"/>
    <col min="10" max="10" width="29.57421875" style="0" customWidth="1"/>
  </cols>
  <sheetData>
    <row r="2" spans="2:11" ht="21">
      <c r="B2" s="7" t="s">
        <v>86</v>
      </c>
      <c r="C2" s="8"/>
      <c r="D2" s="8"/>
      <c r="E2" s="8"/>
      <c r="F2" s="8"/>
      <c r="G2" s="8"/>
      <c r="H2" s="8"/>
      <c r="I2" s="8"/>
      <c r="J2" s="8"/>
      <c r="K2" s="9"/>
    </row>
    <row r="4" spans="2:11" ht="15">
      <c r="B4" s="10" t="s">
        <v>87</v>
      </c>
      <c r="C4" s="11"/>
      <c r="D4" s="12"/>
      <c r="I4" s="10" t="s">
        <v>88</v>
      </c>
      <c r="J4" s="11"/>
      <c r="K4" s="12"/>
    </row>
    <row r="5" spans="2:11" ht="15">
      <c r="B5" s="1" t="s">
        <v>0</v>
      </c>
      <c r="C5" s="1" t="s">
        <v>1</v>
      </c>
      <c r="D5" s="1" t="s">
        <v>2</v>
      </c>
      <c r="I5" s="18" t="s">
        <v>0</v>
      </c>
      <c r="J5" s="1" t="s">
        <v>1</v>
      </c>
      <c r="K5" s="1" t="s">
        <v>2</v>
      </c>
    </row>
    <row r="6" spans="2:11" ht="15">
      <c r="B6" s="2" t="s">
        <v>3</v>
      </c>
      <c r="C6" s="3" t="s">
        <v>16</v>
      </c>
      <c r="D6" s="3">
        <f>F6+G6</f>
        <v>1603</v>
      </c>
      <c r="E6" s="3">
        <v>2128</v>
      </c>
      <c r="F6" s="16">
        <v>28</v>
      </c>
      <c r="G6" s="15">
        <v>1575</v>
      </c>
      <c r="H6" s="15"/>
      <c r="I6" s="4" t="s">
        <v>3</v>
      </c>
      <c r="J6" s="3" t="s">
        <v>4</v>
      </c>
      <c r="K6" s="3">
        <v>916</v>
      </c>
    </row>
    <row r="7" spans="2:11" ht="15">
      <c r="B7" s="2" t="s">
        <v>5</v>
      </c>
      <c r="C7" s="3" t="s">
        <v>17</v>
      </c>
      <c r="D7" s="3">
        <f aca="true" t="shared" si="0" ref="D7:D63">F7+G7</f>
        <v>1300</v>
      </c>
      <c r="E7" s="3">
        <v>1725</v>
      </c>
      <c r="F7" s="16">
        <v>25</v>
      </c>
      <c r="G7" s="15">
        <v>1275</v>
      </c>
      <c r="H7" s="15"/>
      <c r="I7" s="4" t="s">
        <v>5</v>
      </c>
      <c r="J7" s="3" t="s">
        <v>6</v>
      </c>
      <c r="K7" s="3">
        <v>610</v>
      </c>
    </row>
    <row r="8" spans="2:11" ht="15">
      <c r="B8" s="2" t="s">
        <v>7</v>
      </c>
      <c r="C8" s="3" t="s">
        <v>18</v>
      </c>
      <c r="D8" s="3">
        <f t="shared" si="0"/>
        <v>1070</v>
      </c>
      <c r="E8" s="3">
        <v>1420</v>
      </c>
      <c r="F8" s="16">
        <v>20</v>
      </c>
      <c r="G8" s="15">
        <v>1050</v>
      </c>
      <c r="H8" s="15"/>
      <c r="I8" s="4" t="s">
        <v>7</v>
      </c>
      <c r="J8" s="3" t="s">
        <v>8</v>
      </c>
      <c r="K8" s="3">
        <v>386</v>
      </c>
    </row>
    <row r="9" spans="2:11" ht="15">
      <c r="B9" s="2" t="s">
        <v>9</v>
      </c>
      <c r="C9" s="3" t="s">
        <v>19</v>
      </c>
      <c r="D9" s="3">
        <f t="shared" si="0"/>
        <v>920</v>
      </c>
      <c r="E9" s="3">
        <v>1220</v>
      </c>
      <c r="F9" s="16">
        <v>20</v>
      </c>
      <c r="G9" s="15">
        <v>900</v>
      </c>
      <c r="H9" s="15"/>
      <c r="I9" s="4" t="s">
        <v>9</v>
      </c>
      <c r="J9" s="3" t="s">
        <v>10</v>
      </c>
      <c r="K9" s="3">
        <v>230</v>
      </c>
    </row>
    <row r="10" spans="2:11" ht="15">
      <c r="B10" s="13" t="s">
        <v>11</v>
      </c>
      <c r="C10" s="3" t="s">
        <v>20</v>
      </c>
      <c r="D10" s="3">
        <f t="shared" si="0"/>
        <v>766</v>
      </c>
      <c r="E10" s="3">
        <v>1016</v>
      </c>
      <c r="F10" s="16">
        <v>16</v>
      </c>
      <c r="G10" s="15">
        <v>750</v>
      </c>
      <c r="H10" s="15"/>
      <c r="I10" s="13" t="s">
        <v>11</v>
      </c>
      <c r="J10" s="3" t="s">
        <v>12</v>
      </c>
      <c r="K10" s="3">
        <v>157</v>
      </c>
    </row>
    <row r="11" spans="2:11" ht="15">
      <c r="B11" s="14"/>
      <c r="C11" s="3" t="s">
        <v>21</v>
      </c>
      <c r="D11" s="3">
        <f t="shared" si="0"/>
        <v>763</v>
      </c>
      <c r="E11" s="3">
        <v>1013</v>
      </c>
      <c r="F11" s="16">
        <v>13</v>
      </c>
      <c r="G11" s="15">
        <v>750</v>
      </c>
      <c r="H11" s="15"/>
      <c r="I11" s="14"/>
      <c r="J11" s="3" t="s">
        <v>13</v>
      </c>
      <c r="K11" s="3">
        <v>153</v>
      </c>
    </row>
    <row r="12" spans="2:11" ht="15">
      <c r="B12" s="13" t="s">
        <v>14</v>
      </c>
      <c r="C12" s="3" t="s">
        <v>22</v>
      </c>
      <c r="D12" s="3">
        <f t="shared" si="0"/>
        <v>614</v>
      </c>
      <c r="E12" s="3">
        <v>814</v>
      </c>
      <c r="F12" s="16">
        <v>14</v>
      </c>
      <c r="G12" s="15">
        <v>600</v>
      </c>
      <c r="H12" s="15"/>
      <c r="I12" s="13" t="s">
        <v>14</v>
      </c>
      <c r="J12" s="3" t="s">
        <v>15</v>
      </c>
      <c r="K12" s="3">
        <v>75</v>
      </c>
    </row>
    <row r="13" spans="2:11" ht="15">
      <c r="B13" s="14"/>
      <c r="C13" s="3" t="s">
        <v>23</v>
      </c>
      <c r="D13" s="3">
        <f t="shared" si="0"/>
        <v>612</v>
      </c>
      <c r="E13" s="3">
        <v>812</v>
      </c>
      <c r="F13" s="16">
        <v>12</v>
      </c>
      <c r="G13" s="15">
        <v>600</v>
      </c>
      <c r="H13" s="15"/>
      <c r="I13" s="14"/>
      <c r="J13" s="1"/>
      <c r="K13" s="1"/>
    </row>
    <row r="14" spans="2:11" ht="15">
      <c r="B14" s="13" t="s">
        <v>24</v>
      </c>
      <c r="C14" s="3" t="s">
        <v>25</v>
      </c>
      <c r="D14" s="3">
        <f t="shared" si="0"/>
        <v>464</v>
      </c>
      <c r="E14" s="3">
        <v>614</v>
      </c>
      <c r="F14" s="15">
        <v>14</v>
      </c>
      <c r="G14" s="15">
        <v>450</v>
      </c>
      <c r="H14" s="15"/>
      <c r="I14" s="5"/>
      <c r="J14" s="5"/>
      <c r="K14" s="5"/>
    </row>
    <row r="15" spans="2:11" ht="15">
      <c r="B15" s="14"/>
      <c r="C15" s="3" t="s">
        <v>26</v>
      </c>
      <c r="D15" s="3">
        <f t="shared" si="0"/>
        <v>463</v>
      </c>
      <c r="E15" s="3">
        <v>613</v>
      </c>
      <c r="F15" s="16">
        <v>13</v>
      </c>
      <c r="G15" s="15">
        <v>450</v>
      </c>
      <c r="H15" s="15"/>
      <c r="I15" s="10" t="s">
        <v>90</v>
      </c>
      <c r="J15" s="11"/>
      <c r="K15" s="12"/>
    </row>
    <row r="16" spans="2:11" ht="15">
      <c r="B16" s="14"/>
      <c r="C16" s="3" t="s">
        <v>27</v>
      </c>
      <c r="D16" s="3">
        <f t="shared" si="0"/>
        <v>462</v>
      </c>
      <c r="E16" s="3">
        <v>612</v>
      </c>
      <c r="F16" s="16">
        <v>12</v>
      </c>
      <c r="G16" s="15">
        <v>450</v>
      </c>
      <c r="H16" s="15"/>
      <c r="I16" s="18" t="s">
        <v>0</v>
      </c>
      <c r="J16" s="1" t="s">
        <v>1</v>
      </c>
      <c r="K16" s="1" t="s">
        <v>2</v>
      </c>
    </row>
    <row r="17" spans="2:11" ht="15">
      <c r="B17" s="14"/>
      <c r="C17" s="3" t="s">
        <v>28</v>
      </c>
      <c r="D17" s="3">
        <f t="shared" si="0"/>
        <v>462</v>
      </c>
      <c r="E17" s="3">
        <v>612</v>
      </c>
      <c r="F17" s="16">
        <v>12</v>
      </c>
      <c r="G17" s="15">
        <v>450</v>
      </c>
      <c r="H17" s="15"/>
      <c r="I17" s="4" t="s">
        <v>3</v>
      </c>
      <c r="J17" s="3" t="s">
        <v>41</v>
      </c>
      <c r="K17" s="3">
        <v>914</v>
      </c>
    </row>
    <row r="18" spans="2:11" ht="15">
      <c r="B18" s="13" t="s">
        <v>29</v>
      </c>
      <c r="C18" s="3" t="s">
        <v>30</v>
      </c>
      <c r="D18" s="3">
        <f t="shared" si="0"/>
        <v>386</v>
      </c>
      <c r="E18" s="3">
        <v>511</v>
      </c>
      <c r="F18" s="16">
        <v>11</v>
      </c>
      <c r="G18" s="15">
        <v>375</v>
      </c>
      <c r="H18" s="15"/>
      <c r="I18" s="4" t="s">
        <v>5</v>
      </c>
      <c r="J18" s="3" t="s">
        <v>69</v>
      </c>
      <c r="K18" s="3">
        <v>614</v>
      </c>
    </row>
    <row r="19" spans="2:11" ht="15">
      <c r="B19" s="14"/>
      <c r="C19" s="3" t="s">
        <v>31</v>
      </c>
      <c r="D19" s="3">
        <f t="shared" si="0"/>
        <v>386</v>
      </c>
      <c r="E19" s="3">
        <v>511</v>
      </c>
      <c r="F19" s="16">
        <v>11</v>
      </c>
      <c r="G19" s="15">
        <v>375</v>
      </c>
      <c r="H19" s="15"/>
      <c r="I19" s="4" t="s">
        <v>7</v>
      </c>
      <c r="J19" s="3" t="s">
        <v>48</v>
      </c>
      <c r="K19" s="3">
        <v>386</v>
      </c>
    </row>
    <row r="20" spans="2:11" ht="15">
      <c r="B20" s="14"/>
      <c r="C20" s="3" t="s">
        <v>32</v>
      </c>
      <c r="D20" s="3">
        <f t="shared" si="0"/>
        <v>386</v>
      </c>
      <c r="E20" s="3">
        <v>511</v>
      </c>
      <c r="F20" s="16">
        <v>11</v>
      </c>
      <c r="G20" s="15">
        <v>375</v>
      </c>
      <c r="H20" s="15"/>
      <c r="I20" s="4" t="s">
        <v>9</v>
      </c>
      <c r="J20" s="3" t="s">
        <v>73</v>
      </c>
      <c r="K20" s="3">
        <v>229</v>
      </c>
    </row>
    <row r="21" spans="2:11" ht="15">
      <c r="B21" s="14"/>
      <c r="C21" s="3" t="s">
        <v>33</v>
      </c>
      <c r="D21" s="3">
        <f t="shared" si="0"/>
        <v>385</v>
      </c>
      <c r="E21" s="3">
        <v>510</v>
      </c>
      <c r="F21" s="16">
        <v>10</v>
      </c>
      <c r="G21" s="15">
        <v>375</v>
      </c>
      <c r="H21" s="15"/>
      <c r="I21" s="4" t="s">
        <v>11</v>
      </c>
      <c r="J21" s="3" t="s">
        <v>56</v>
      </c>
      <c r="K21" s="3">
        <v>155</v>
      </c>
    </row>
    <row r="22" spans="2:11" ht="15">
      <c r="B22" s="13" t="s">
        <v>34</v>
      </c>
      <c r="C22" s="3" t="s">
        <v>35</v>
      </c>
      <c r="D22" s="3">
        <f t="shared" si="0"/>
        <v>309</v>
      </c>
      <c r="E22" s="3">
        <v>409</v>
      </c>
      <c r="F22" s="16">
        <v>9</v>
      </c>
      <c r="G22" s="15">
        <v>300</v>
      </c>
      <c r="H22" s="15"/>
      <c r="I22" s="6"/>
      <c r="J22" s="3" t="s">
        <v>72</v>
      </c>
      <c r="K22" s="3">
        <v>154</v>
      </c>
    </row>
    <row r="23" spans="2:11" ht="15">
      <c r="B23" s="14"/>
      <c r="C23" s="3" t="s">
        <v>36</v>
      </c>
      <c r="D23" s="3">
        <f t="shared" si="0"/>
        <v>309</v>
      </c>
      <c r="E23" s="3">
        <v>409</v>
      </c>
      <c r="F23" s="16">
        <v>9</v>
      </c>
      <c r="G23" s="15">
        <v>300</v>
      </c>
      <c r="H23" s="15"/>
      <c r="I23" s="4" t="s">
        <v>14</v>
      </c>
      <c r="J23" s="3" t="s">
        <v>74</v>
      </c>
      <c r="K23" s="3">
        <v>75</v>
      </c>
    </row>
    <row r="24" spans="2:11" ht="15">
      <c r="B24" s="14"/>
      <c r="C24" s="3" t="s">
        <v>37</v>
      </c>
      <c r="D24" s="3">
        <f t="shared" si="0"/>
        <v>308</v>
      </c>
      <c r="E24" s="3">
        <v>408</v>
      </c>
      <c r="F24" s="16">
        <v>8</v>
      </c>
      <c r="G24" s="15">
        <v>300</v>
      </c>
      <c r="H24" s="15"/>
      <c r="I24" s="6"/>
      <c r="J24" s="1"/>
      <c r="K24" s="1"/>
    </row>
    <row r="25" spans="2:8" ht="15">
      <c r="B25" s="14"/>
      <c r="C25" s="3" t="s">
        <v>38</v>
      </c>
      <c r="D25" s="3">
        <f t="shared" si="0"/>
        <v>308</v>
      </c>
      <c r="E25" s="3">
        <v>408</v>
      </c>
      <c r="F25" s="15">
        <v>8</v>
      </c>
      <c r="G25" s="15">
        <v>300</v>
      </c>
      <c r="H25" s="15"/>
    </row>
    <row r="26" spans="2:11" ht="15">
      <c r="B26" s="14"/>
      <c r="C26" s="3" t="s">
        <v>39</v>
      </c>
      <c r="D26" s="3">
        <f t="shared" si="0"/>
        <v>308</v>
      </c>
      <c r="E26" s="3">
        <v>408</v>
      </c>
      <c r="F26" s="16">
        <v>8</v>
      </c>
      <c r="G26" s="15">
        <v>300</v>
      </c>
      <c r="H26" s="15"/>
      <c r="I26" s="10" t="s">
        <v>89</v>
      </c>
      <c r="J26" s="11"/>
      <c r="K26" s="12"/>
    </row>
    <row r="27" spans="2:11" ht="15">
      <c r="B27" s="14"/>
      <c r="C27" s="3" t="s">
        <v>40</v>
      </c>
      <c r="D27" s="3">
        <f t="shared" si="0"/>
        <v>308</v>
      </c>
      <c r="E27" s="3">
        <v>408</v>
      </c>
      <c r="F27" s="16">
        <v>8</v>
      </c>
      <c r="G27" s="15">
        <v>300</v>
      </c>
      <c r="H27" s="15"/>
      <c r="I27" s="18" t="s">
        <v>0</v>
      </c>
      <c r="J27" s="1" t="s">
        <v>1</v>
      </c>
      <c r="K27" s="1" t="s">
        <v>2</v>
      </c>
    </row>
    <row r="28" spans="2:11" ht="15">
      <c r="B28" s="14"/>
      <c r="C28" s="3" t="s">
        <v>41</v>
      </c>
      <c r="D28" s="3">
        <f t="shared" si="0"/>
        <v>308</v>
      </c>
      <c r="E28" s="3">
        <v>408</v>
      </c>
      <c r="F28" s="16">
        <v>8</v>
      </c>
      <c r="G28" s="15">
        <v>300</v>
      </c>
      <c r="H28" s="15"/>
      <c r="I28" s="4" t="s">
        <v>3</v>
      </c>
      <c r="J28" s="3" t="s">
        <v>75</v>
      </c>
      <c r="K28" s="3">
        <v>1147</v>
      </c>
    </row>
    <row r="29" spans="2:11" ht="15">
      <c r="B29" s="14"/>
      <c r="C29" s="3" t="s">
        <v>42</v>
      </c>
      <c r="D29" s="3">
        <f t="shared" si="0"/>
        <v>307</v>
      </c>
      <c r="E29" s="3">
        <v>407</v>
      </c>
      <c r="F29" s="16">
        <v>7</v>
      </c>
      <c r="G29" s="15">
        <v>300</v>
      </c>
      <c r="H29" s="15"/>
      <c r="I29" s="4" t="s">
        <v>5</v>
      </c>
      <c r="J29" s="3" t="s">
        <v>76</v>
      </c>
      <c r="K29" s="3">
        <v>839</v>
      </c>
    </row>
    <row r="30" spans="2:11" ht="15">
      <c r="B30" s="13" t="s">
        <v>43</v>
      </c>
      <c r="C30" s="3" t="s">
        <v>44</v>
      </c>
      <c r="D30" s="3">
        <f t="shared" si="0"/>
        <v>232</v>
      </c>
      <c r="E30" s="3">
        <v>307</v>
      </c>
      <c r="F30" s="16">
        <v>7</v>
      </c>
      <c r="G30" s="15">
        <v>225</v>
      </c>
      <c r="H30" s="15"/>
      <c r="I30" s="4" t="s">
        <v>7</v>
      </c>
      <c r="J30" s="3" t="s">
        <v>77</v>
      </c>
      <c r="K30" s="3">
        <v>615</v>
      </c>
    </row>
    <row r="31" spans="2:11" ht="15">
      <c r="B31" s="14"/>
      <c r="C31" s="3" t="s">
        <v>45</v>
      </c>
      <c r="D31" s="3">
        <f t="shared" si="0"/>
        <v>231</v>
      </c>
      <c r="E31" s="3">
        <v>306</v>
      </c>
      <c r="F31" s="16">
        <v>6</v>
      </c>
      <c r="G31" s="15">
        <v>225</v>
      </c>
      <c r="H31" s="15"/>
      <c r="I31" s="4" t="s">
        <v>9</v>
      </c>
      <c r="J31" s="3" t="s">
        <v>78</v>
      </c>
      <c r="K31" s="3">
        <v>463</v>
      </c>
    </row>
    <row r="32" spans="2:11" ht="15">
      <c r="B32" s="14"/>
      <c r="C32" s="3" t="s">
        <v>46</v>
      </c>
      <c r="D32" s="3">
        <f t="shared" si="0"/>
        <v>231</v>
      </c>
      <c r="E32" s="3">
        <v>306</v>
      </c>
      <c r="F32" s="16">
        <v>6</v>
      </c>
      <c r="G32" s="15">
        <v>225</v>
      </c>
      <c r="H32" s="15"/>
      <c r="I32" s="4" t="s">
        <v>11</v>
      </c>
      <c r="J32" s="3" t="s">
        <v>79</v>
      </c>
      <c r="K32" s="3">
        <v>306</v>
      </c>
    </row>
    <row r="33" spans="2:11" ht="15">
      <c r="B33" s="14"/>
      <c r="C33" s="3" t="s">
        <v>47</v>
      </c>
      <c r="D33" s="3">
        <f t="shared" si="0"/>
        <v>231</v>
      </c>
      <c r="E33" s="3">
        <v>306</v>
      </c>
      <c r="F33" s="16">
        <v>6</v>
      </c>
      <c r="G33" s="15">
        <v>225</v>
      </c>
      <c r="H33" s="15"/>
      <c r="I33" s="6"/>
      <c r="J33" s="3" t="s">
        <v>80</v>
      </c>
      <c r="K33" s="3">
        <v>305</v>
      </c>
    </row>
    <row r="34" spans="2:11" ht="15">
      <c r="B34" s="14"/>
      <c r="C34" s="3" t="s">
        <v>48</v>
      </c>
      <c r="D34" s="3">
        <f t="shared" si="0"/>
        <v>230</v>
      </c>
      <c r="E34" s="3">
        <v>305</v>
      </c>
      <c r="F34" s="16">
        <v>5</v>
      </c>
      <c r="G34" s="15">
        <v>225</v>
      </c>
      <c r="H34" s="15"/>
      <c r="I34" s="4" t="s">
        <v>14</v>
      </c>
      <c r="J34" s="3" t="s">
        <v>81</v>
      </c>
      <c r="K34" s="3">
        <v>230</v>
      </c>
    </row>
    <row r="35" spans="2:11" ht="15">
      <c r="B35" s="14"/>
      <c r="C35" s="3" t="s">
        <v>49</v>
      </c>
      <c r="D35" s="3">
        <f t="shared" si="0"/>
        <v>230</v>
      </c>
      <c r="E35" s="3">
        <v>305</v>
      </c>
      <c r="F35" s="16">
        <v>5</v>
      </c>
      <c r="G35" s="15">
        <v>225</v>
      </c>
      <c r="H35" s="15"/>
      <c r="I35" s="6"/>
      <c r="J35" s="3" t="s">
        <v>82</v>
      </c>
      <c r="K35" s="3">
        <v>225</v>
      </c>
    </row>
    <row r="36" spans="2:11" ht="15">
      <c r="B36" s="14"/>
      <c r="C36" s="3" t="s">
        <v>13</v>
      </c>
      <c r="D36" s="3">
        <f t="shared" si="0"/>
        <v>229</v>
      </c>
      <c r="E36" s="3">
        <v>304</v>
      </c>
      <c r="F36" s="16">
        <v>4</v>
      </c>
      <c r="G36" s="15">
        <v>225</v>
      </c>
      <c r="H36" s="15"/>
      <c r="I36" s="4" t="s">
        <v>24</v>
      </c>
      <c r="J36" s="3" t="s">
        <v>83</v>
      </c>
      <c r="K36" s="3">
        <v>151</v>
      </c>
    </row>
    <row r="37" spans="2:11" ht="15">
      <c r="B37" s="14"/>
      <c r="C37" s="3" t="s">
        <v>8</v>
      </c>
      <c r="D37" s="3">
        <f t="shared" si="0"/>
        <v>227</v>
      </c>
      <c r="E37" s="3">
        <v>302</v>
      </c>
      <c r="F37" s="16">
        <v>2</v>
      </c>
      <c r="G37" s="15">
        <v>225</v>
      </c>
      <c r="H37" s="15"/>
      <c r="I37" s="6"/>
      <c r="J37" s="3" t="s">
        <v>84</v>
      </c>
      <c r="K37" s="3">
        <v>151</v>
      </c>
    </row>
    <row r="38" spans="2:11" ht="15">
      <c r="B38" s="13" t="s">
        <v>50</v>
      </c>
      <c r="C38" s="3" t="s">
        <v>4</v>
      </c>
      <c r="D38" s="3">
        <f t="shared" si="0"/>
        <v>155</v>
      </c>
      <c r="E38" s="3">
        <v>205</v>
      </c>
      <c r="F38" s="16">
        <v>5</v>
      </c>
      <c r="G38" s="15">
        <v>150</v>
      </c>
      <c r="H38" s="15"/>
      <c r="I38" s="6"/>
      <c r="J38" s="3" t="s">
        <v>85</v>
      </c>
      <c r="K38" s="3">
        <v>150</v>
      </c>
    </row>
    <row r="39" spans="2:11" ht="15">
      <c r="B39" s="14"/>
      <c r="C39" s="3" t="s">
        <v>51</v>
      </c>
      <c r="D39" s="3">
        <f t="shared" si="0"/>
        <v>155</v>
      </c>
      <c r="E39" s="3">
        <v>205</v>
      </c>
      <c r="F39" s="16">
        <v>5</v>
      </c>
      <c r="G39" s="15">
        <v>150</v>
      </c>
      <c r="H39" s="15"/>
      <c r="I39" s="6"/>
      <c r="J39" s="1"/>
      <c r="K39" s="1"/>
    </row>
    <row r="40" spans="2:8" ht="15">
      <c r="B40" s="14"/>
      <c r="C40" s="3" t="s">
        <v>52</v>
      </c>
      <c r="D40" s="3">
        <f t="shared" si="0"/>
        <v>155</v>
      </c>
      <c r="E40" s="3">
        <v>205</v>
      </c>
      <c r="F40" s="15">
        <v>5</v>
      </c>
      <c r="G40" s="15">
        <v>150</v>
      </c>
      <c r="H40" s="15"/>
    </row>
    <row r="41" spans="2:8" ht="15">
      <c r="B41" s="14"/>
      <c r="C41" s="3" t="s">
        <v>53</v>
      </c>
      <c r="D41" s="3">
        <f t="shared" si="0"/>
        <v>155</v>
      </c>
      <c r="E41" s="3">
        <v>205</v>
      </c>
      <c r="F41" s="15">
        <v>5</v>
      </c>
      <c r="G41" s="15">
        <v>150</v>
      </c>
      <c r="H41" s="15"/>
    </row>
    <row r="42" spans="2:8" ht="15">
      <c r="B42" s="14"/>
      <c r="C42" s="3" t="s">
        <v>54</v>
      </c>
      <c r="D42" s="3">
        <f t="shared" si="0"/>
        <v>155</v>
      </c>
      <c r="E42" s="3">
        <v>205</v>
      </c>
      <c r="F42" s="15">
        <v>5</v>
      </c>
      <c r="G42" s="15">
        <v>150</v>
      </c>
      <c r="H42" s="15"/>
    </row>
    <row r="43" spans="2:8" ht="15">
      <c r="B43" s="14"/>
      <c r="C43" s="3" t="s">
        <v>55</v>
      </c>
      <c r="D43" s="3">
        <f t="shared" si="0"/>
        <v>154</v>
      </c>
      <c r="E43" s="3">
        <v>204</v>
      </c>
      <c r="F43" s="15">
        <v>4</v>
      </c>
      <c r="G43" s="15">
        <v>150</v>
      </c>
      <c r="H43" s="15"/>
    </row>
    <row r="44" spans="2:8" ht="15">
      <c r="B44" s="14"/>
      <c r="C44" s="3" t="s">
        <v>56</v>
      </c>
      <c r="D44" s="3">
        <f t="shared" si="0"/>
        <v>154</v>
      </c>
      <c r="E44" s="3">
        <v>204</v>
      </c>
      <c r="F44" s="15">
        <v>4</v>
      </c>
      <c r="G44" s="15">
        <v>150</v>
      </c>
      <c r="H44" s="15"/>
    </row>
    <row r="45" spans="2:8" ht="15">
      <c r="B45" s="14"/>
      <c r="C45" s="3" t="s">
        <v>57</v>
      </c>
      <c r="D45" s="3">
        <f t="shared" si="0"/>
        <v>154</v>
      </c>
      <c r="E45" s="3">
        <v>204</v>
      </c>
      <c r="F45" s="15">
        <v>4</v>
      </c>
      <c r="G45" s="15">
        <v>150</v>
      </c>
      <c r="H45" s="15"/>
    </row>
    <row r="46" spans="2:8" ht="15">
      <c r="B46" s="14"/>
      <c r="C46" s="3" t="s">
        <v>58</v>
      </c>
      <c r="D46" s="3">
        <f t="shared" si="0"/>
        <v>153</v>
      </c>
      <c r="E46" s="3">
        <v>203</v>
      </c>
      <c r="F46" s="15">
        <v>3</v>
      </c>
      <c r="G46" s="15">
        <v>150</v>
      </c>
      <c r="H46" s="15"/>
    </row>
    <row r="47" spans="2:8" ht="15">
      <c r="B47" s="14"/>
      <c r="C47" s="3" t="s">
        <v>59</v>
      </c>
      <c r="D47" s="3">
        <f t="shared" si="0"/>
        <v>153</v>
      </c>
      <c r="E47" s="3">
        <v>203</v>
      </c>
      <c r="F47" s="15">
        <v>3</v>
      </c>
      <c r="G47" s="15">
        <v>150</v>
      </c>
      <c r="H47" s="15"/>
    </row>
    <row r="48" spans="2:8" ht="15">
      <c r="B48" s="14"/>
      <c r="C48" s="3" t="s">
        <v>60</v>
      </c>
      <c r="D48" s="3">
        <f t="shared" si="0"/>
        <v>153</v>
      </c>
      <c r="E48" s="3">
        <v>203</v>
      </c>
      <c r="F48" s="15">
        <v>3</v>
      </c>
      <c r="G48" s="15">
        <v>150</v>
      </c>
      <c r="H48" s="15"/>
    </row>
    <row r="49" spans="2:8" ht="15">
      <c r="B49" s="14"/>
      <c r="C49" s="3" t="s">
        <v>61</v>
      </c>
      <c r="D49" s="3">
        <f t="shared" si="0"/>
        <v>152</v>
      </c>
      <c r="E49" s="3">
        <v>202</v>
      </c>
      <c r="F49" s="15">
        <v>2</v>
      </c>
      <c r="G49" s="15">
        <v>150</v>
      </c>
      <c r="H49" s="15"/>
    </row>
    <row r="50" spans="2:8" ht="15">
      <c r="B50" s="14"/>
      <c r="C50" s="3" t="s">
        <v>62</v>
      </c>
      <c r="D50" s="3">
        <f t="shared" si="0"/>
        <v>152</v>
      </c>
      <c r="E50" s="3">
        <v>202</v>
      </c>
      <c r="F50" s="15">
        <v>2</v>
      </c>
      <c r="G50" s="15">
        <v>150</v>
      </c>
      <c r="H50" s="15"/>
    </row>
    <row r="51" spans="2:8" ht="15">
      <c r="B51" s="14"/>
      <c r="C51" s="3" t="s">
        <v>15</v>
      </c>
      <c r="D51" s="3">
        <f t="shared" si="0"/>
        <v>150</v>
      </c>
      <c r="E51" s="3">
        <v>200</v>
      </c>
      <c r="F51" s="15">
        <v>0</v>
      </c>
      <c r="G51" s="15">
        <v>150</v>
      </c>
      <c r="H51" s="15"/>
    </row>
    <row r="52" spans="2:8" ht="15">
      <c r="B52" s="14"/>
      <c r="C52" s="3" t="s">
        <v>63</v>
      </c>
      <c r="D52" s="3">
        <f t="shared" si="0"/>
        <v>150</v>
      </c>
      <c r="E52" s="3">
        <v>200</v>
      </c>
      <c r="F52" s="15">
        <v>0</v>
      </c>
      <c r="G52" s="15">
        <v>150</v>
      </c>
      <c r="H52" s="15"/>
    </row>
    <row r="53" spans="2:8" ht="15">
      <c r="B53" s="14"/>
      <c r="C53" s="3" t="s">
        <v>64</v>
      </c>
      <c r="D53" s="3">
        <f t="shared" si="0"/>
        <v>150</v>
      </c>
      <c r="E53" s="3">
        <v>200</v>
      </c>
      <c r="F53" s="15">
        <v>0</v>
      </c>
      <c r="G53" s="15">
        <v>150</v>
      </c>
      <c r="H53" s="15"/>
    </row>
    <row r="54" spans="2:8" ht="15">
      <c r="B54" s="13" t="s">
        <v>65</v>
      </c>
      <c r="C54" s="3" t="s">
        <v>66</v>
      </c>
      <c r="D54" s="3">
        <f t="shared" si="0"/>
        <v>78</v>
      </c>
      <c r="E54" s="3">
        <v>103</v>
      </c>
      <c r="F54" s="15">
        <v>3</v>
      </c>
      <c r="G54" s="15">
        <v>75</v>
      </c>
      <c r="H54" s="15"/>
    </row>
    <row r="55" spans="2:8" ht="15">
      <c r="B55" s="14"/>
      <c r="C55" s="3" t="s">
        <v>10</v>
      </c>
      <c r="D55" s="3">
        <f t="shared" si="0"/>
        <v>78</v>
      </c>
      <c r="E55" s="3">
        <v>103</v>
      </c>
      <c r="F55" s="15">
        <v>3</v>
      </c>
      <c r="G55" s="15">
        <v>75</v>
      </c>
      <c r="H55" s="15"/>
    </row>
    <row r="56" spans="2:8" ht="15">
      <c r="B56" s="14"/>
      <c r="C56" s="3" t="s">
        <v>67</v>
      </c>
      <c r="D56" s="3">
        <f t="shared" si="0"/>
        <v>77</v>
      </c>
      <c r="E56" s="3">
        <v>102</v>
      </c>
      <c r="F56" s="15">
        <v>2</v>
      </c>
      <c r="G56" s="15">
        <v>75</v>
      </c>
      <c r="H56" s="15"/>
    </row>
    <row r="57" spans="2:8" ht="15">
      <c r="B57" s="14"/>
      <c r="C57" s="3" t="s">
        <v>68</v>
      </c>
      <c r="D57" s="3">
        <f t="shared" si="0"/>
        <v>77</v>
      </c>
      <c r="E57" s="3">
        <v>102</v>
      </c>
      <c r="F57" s="15">
        <v>2</v>
      </c>
      <c r="G57" s="15">
        <v>75</v>
      </c>
      <c r="H57" s="15"/>
    </row>
    <row r="58" spans="2:8" ht="15">
      <c r="B58" s="14"/>
      <c r="C58" s="3" t="s">
        <v>69</v>
      </c>
      <c r="D58" s="3">
        <f t="shared" si="0"/>
        <v>76</v>
      </c>
      <c r="E58" s="3">
        <v>101</v>
      </c>
      <c r="F58" s="15">
        <v>1</v>
      </c>
      <c r="G58" s="15">
        <v>75</v>
      </c>
      <c r="H58" s="15"/>
    </row>
    <row r="59" spans="2:8" ht="15">
      <c r="B59" s="14"/>
      <c r="C59" s="3" t="s">
        <v>12</v>
      </c>
      <c r="D59" s="3">
        <f t="shared" si="0"/>
        <v>76</v>
      </c>
      <c r="E59" s="3">
        <v>101</v>
      </c>
      <c r="F59" s="15">
        <v>1</v>
      </c>
      <c r="G59" s="15">
        <v>75</v>
      </c>
      <c r="H59" s="15"/>
    </row>
    <row r="60" spans="2:8" ht="15">
      <c r="B60" s="14"/>
      <c r="C60" s="3" t="s">
        <v>70</v>
      </c>
      <c r="D60" s="3">
        <f t="shared" si="0"/>
        <v>75</v>
      </c>
      <c r="E60" s="3">
        <v>100</v>
      </c>
      <c r="F60" s="15">
        <v>0</v>
      </c>
      <c r="G60" s="15">
        <v>75</v>
      </c>
      <c r="H60" s="15"/>
    </row>
    <row r="61" spans="2:8" ht="15">
      <c r="B61" s="14"/>
      <c r="C61" s="3" t="s">
        <v>6</v>
      </c>
      <c r="D61" s="3">
        <f t="shared" si="0"/>
        <v>75</v>
      </c>
      <c r="E61" s="3">
        <v>100</v>
      </c>
      <c r="F61" s="15">
        <v>0</v>
      </c>
      <c r="G61" s="15">
        <v>75</v>
      </c>
      <c r="H61" s="15"/>
    </row>
    <row r="62" spans="2:8" ht="15">
      <c r="B62" s="14"/>
      <c r="C62" s="3" t="s">
        <v>71</v>
      </c>
      <c r="D62" s="3">
        <f t="shared" si="0"/>
        <v>75</v>
      </c>
      <c r="E62" s="3">
        <v>100</v>
      </c>
      <c r="F62" s="15">
        <v>0</v>
      </c>
      <c r="G62" s="15">
        <v>75</v>
      </c>
      <c r="H62" s="15"/>
    </row>
    <row r="63" spans="2:8" ht="15">
      <c r="B63" s="14"/>
      <c r="C63" s="3" t="s">
        <v>72</v>
      </c>
      <c r="D63" s="3">
        <f t="shared" si="0"/>
        <v>75</v>
      </c>
      <c r="E63" s="3">
        <v>100</v>
      </c>
      <c r="F63" s="15">
        <v>0</v>
      </c>
      <c r="G63" s="15">
        <v>75</v>
      </c>
      <c r="H63" s="15"/>
    </row>
  </sheetData>
  <sheetProtection/>
  <mergeCells count="15">
    <mergeCell ref="B30:B37"/>
    <mergeCell ref="B38:B53"/>
    <mergeCell ref="B54:B63"/>
    <mergeCell ref="I10:I11"/>
    <mergeCell ref="I12:I13"/>
    <mergeCell ref="B10:B11"/>
    <mergeCell ref="B12:B13"/>
    <mergeCell ref="B14:B17"/>
    <mergeCell ref="B18:B21"/>
    <mergeCell ref="B2:K2"/>
    <mergeCell ref="B4:D4"/>
    <mergeCell ref="I4:K4"/>
    <mergeCell ref="I15:K15"/>
    <mergeCell ref="I26:K26"/>
    <mergeCell ref="B22:B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2017-02-10T13:25:07Z</cp:lastPrinted>
  <dcterms:created xsi:type="dcterms:W3CDTF">2017-02-10T12:32:37Z</dcterms:created>
  <dcterms:modified xsi:type="dcterms:W3CDTF">2017-02-10T13:25:38Z</dcterms:modified>
  <cp:category/>
  <cp:version/>
  <cp:contentType/>
  <cp:contentStatus/>
</cp:coreProperties>
</file>