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<sst xmlns="http://schemas.openxmlformats.org/spreadsheetml/2006/main" count="548" uniqueCount="296">
  <si>
    <t xml:space="preserve"> VÁRALJAY</t>
  </si>
  <si>
    <t xml:space="preserve"> GABRIEL</t>
  </si>
  <si>
    <t>Košice</t>
  </si>
  <si>
    <t xml:space="preserve"> ZMELÍK </t>
  </si>
  <si>
    <t xml:space="preserve"> OTO</t>
  </si>
  <si>
    <t>Karlova Ves</t>
  </si>
  <si>
    <t xml:space="preserve"> KLEMENTY</t>
  </si>
  <si>
    <t xml:space="preserve"> PETER</t>
  </si>
  <si>
    <t>Rožňava</t>
  </si>
  <si>
    <t xml:space="preserve"> DUDÁŠ </t>
  </si>
  <si>
    <t xml:space="preserve"> MILAN</t>
  </si>
  <si>
    <t>Martin</t>
  </si>
  <si>
    <t xml:space="preserve"> NAGY </t>
  </si>
  <si>
    <t xml:space="preserve"> MELICHER</t>
  </si>
  <si>
    <t xml:space="preserve"> PAVEL</t>
  </si>
  <si>
    <t>Brezno</t>
  </si>
  <si>
    <t xml:space="preserve"> JAKUBIS</t>
  </si>
  <si>
    <t>Nováky</t>
  </si>
  <si>
    <t xml:space="preserve"> CHLÁDECKÝ</t>
  </si>
  <si>
    <t xml:space="preserve"> MATEJ</t>
  </si>
  <si>
    <t>Žilina</t>
  </si>
  <si>
    <t xml:space="preserve"> LUHOVÝ</t>
  </si>
  <si>
    <t xml:space="preserve"> MARCEL</t>
  </si>
  <si>
    <t>Púchov</t>
  </si>
  <si>
    <t xml:space="preserve"> VAVREK</t>
  </si>
  <si>
    <t xml:space="preserve"> JOZEF</t>
  </si>
  <si>
    <t>Bardejov</t>
  </si>
  <si>
    <t xml:space="preserve"> ŠTEFAŇÁK</t>
  </si>
  <si>
    <t>Prešov</t>
  </si>
  <si>
    <t xml:space="preserve"> TIPUL</t>
  </si>
  <si>
    <t xml:space="preserve"> MATÚŠ</t>
  </si>
  <si>
    <t xml:space="preserve"> POLIAK</t>
  </si>
  <si>
    <t xml:space="preserve"> ERIK</t>
  </si>
  <si>
    <t xml:space="preserve"> KRUPÁR</t>
  </si>
  <si>
    <t xml:space="preserve"> MICHAL</t>
  </si>
  <si>
    <t xml:space="preserve"> FIĽO</t>
  </si>
  <si>
    <t xml:space="preserve"> IVAN</t>
  </si>
  <si>
    <t xml:space="preserve"> Zvolenská Slatina</t>
  </si>
  <si>
    <t xml:space="preserve"> JURAJ</t>
  </si>
  <si>
    <t>Zlaté Moravce</t>
  </si>
  <si>
    <t xml:space="preserve"> RAJNOHA</t>
  </si>
  <si>
    <t xml:space="preserve"> VLADIMÍR</t>
  </si>
  <si>
    <t xml:space="preserve"> BAKSAY</t>
  </si>
  <si>
    <t xml:space="preserve"> PIVARČ</t>
  </si>
  <si>
    <t xml:space="preserve"> ĽUBOŠ</t>
  </si>
  <si>
    <t>Bratislava</t>
  </si>
  <si>
    <t xml:space="preserve"> MIKA</t>
  </si>
  <si>
    <t xml:space="preserve"> FRANTIŠEK</t>
  </si>
  <si>
    <t xml:space="preserve"> STRIEŠ</t>
  </si>
  <si>
    <t xml:space="preserve"> DUŠAN</t>
  </si>
  <si>
    <t>B.Bystrica</t>
  </si>
  <si>
    <t xml:space="preserve"> PFEIFER</t>
  </si>
  <si>
    <t xml:space="preserve"> RASTISLAV</t>
  </si>
  <si>
    <t xml:space="preserve"> SEDLÁK</t>
  </si>
  <si>
    <t xml:space="preserve"> MINARČÍK </t>
  </si>
  <si>
    <t xml:space="preserve"> PETER st..</t>
  </si>
  <si>
    <t xml:space="preserve"> PAŽIN</t>
  </si>
  <si>
    <t xml:space="preserve"> MIROSLAV</t>
  </si>
  <si>
    <t xml:space="preserve"> Tulčík</t>
  </si>
  <si>
    <t xml:space="preserve"> KENTOŠ</t>
  </si>
  <si>
    <t xml:space="preserve"> TEMEŠI</t>
  </si>
  <si>
    <t xml:space="preserve"> BANAS</t>
  </si>
  <si>
    <t xml:space="preserve"> ZBYSLAV</t>
  </si>
  <si>
    <t xml:space="preserve"> MIŽENKO</t>
  </si>
  <si>
    <t xml:space="preserve"> TOMÁŠ</t>
  </si>
  <si>
    <t xml:space="preserve"> CHOVANEC</t>
  </si>
  <si>
    <t xml:space="preserve"> MARIÁN</t>
  </si>
  <si>
    <t xml:space="preserve"> LIPIANSKY</t>
  </si>
  <si>
    <t>Zvolenská Slatina</t>
  </si>
  <si>
    <t xml:space="preserve"> VANTA</t>
  </si>
  <si>
    <t xml:space="preserve"> LUKÁŠ</t>
  </si>
  <si>
    <t xml:space="preserve"> BIELIK</t>
  </si>
  <si>
    <t xml:space="preserve"> RÓBERT</t>
  </si>
  <si>
    <t>Prievidza</t>
  </si>
  <si>
    <t xml:space="preserve"> KAŠPER</t>
  </si>
  <si>
    <t xml:space="preserve"> VÝBOCH</t>
  </si>
  <si>
    <t xml:space="preserve"> KLOPAN</t>
  </si>
  <si>
    <t xml:space="preserve"> RUDOLF</t>
  </si>
  <si>
    <t xml:space="preserve"> Bratislava</t>
  </si>
  <si>
    <t xml:space="preserve"> STANISLAV</t>
  </si>
  <si>
    <t xml:space="preserve"> KARABINOŠ</t>
  </si>
  <si>
    <t xml:space="preserve"> ŠEVCOV</t>
  </si>
  <si>
    <t xml:space="preserve"> MARTIN</t>
  </si>
  <si>
    <t>Gerlachov</t>
  </si>
  <si>
    <t xml:space="preserve"> FÁBRY</t>
  </si>
  <si>
    <t xml:space="preserve"> DENIS</t>
  </si>
  <si>
    <t xml:space="preserve"> JÁN</t>
  </si>
  <si>
    <t xml:space="preserve"> BELLUŠ</t>
  </si>
  <si>
    <t xml:space="preserve"> MÁRIO</t>
  </si>
  <si>
    <t xml:space="preserve"> KOŠŤÁL</t>
  </si>
  <si>
    <t xml:space="preserve"> ZIMAN</t>
  </si>
  <si>
    <t xml:space="preserve"> KNAP</t>
  </si>
  <si>
    <t xml:space="preserve"> JAROSLAV</t>
  </si>
  <si>
    <t xml:space="preserve"> KURDI </t>
  </si>
  <si>
    <t>Levice</t>
  </si>
  <si>
    <t xml:space="preserve"> TÓTH</t>
  </si>
  <si>
    <t xml:space="preserve"> MARÁN</t>
  </si>
  <si>
    <t>Rozhanovce</t>
  </si>
  <si>
    <t xml:space="preserve"> KALL</t>
  </si>
  <si>
    <t xml:space="preserve"> KYSELA</t>
  </si>
  <si>
    <t>Krásna n. Hornádom</t>
  </si>
  <si>
    <t xml:space="preserve"> PRČÍK</t>
  </si>
  <si>
    <t xml:space="preserve"> NEHILA</t>
  </si>
  <si>
    <t xml:space="preserve"> ANTON</t>
  </si>
  <si>
    <t xml:space="preserve"> KOSCURA</t>
  </si>
  <si>
    <t xml:space="preserve"> GAŠPAR</t>
  </si>
  <si>
    <t xml:space="preserve"> DRAHOŠ</t>
  </si>
  <si>
    <t xml:space="preserve"> MAREK</t>
  </si>
  <si>
    <t xml:space="preserve"> BůŽEK</t>
  </si>
  <si>
    <t xml:space="preserve"> LADISLAV</t>
  </si>
  <si>
    <t xml:space="preserve"> HALAČ</t>
  </si>
  <si>
    <t xml:space="preserve"> MARČEK</t>
  </si>
  <si>
    <t xml:space="preserve"> Láb</t>
  </si>
  <si>
    <t xml:space="preserve"> ROMAN</t>
  </si>
  <si>
    <t xml:space="preserve"> VINCA</t>
  </si>
  <si>
    <t xml:space="preserve"> BANDY</t>
  </si>
  <si>
    <t xml:space="preserve"> BUZOGA</t>
  </si>
  <si>
    <t xml:space="preserve"> HALAJ</t>
  </si>
  <si>
    <t xml:space="preserve"> PATRIK</t>
  </si>
  <si>
    <t xml:space="preserve"> KORYŤÁK</t>
  </si>
  <si>
    <t xml:space="preserve"> ADRIÁN</t>
  </si>
  <si>
    <t xml:space="preserve"> KIRCHNER</t>
  </si>
  <si>
    <t xml:space="preserve"> KAROL</t>
  </si>
  <si>
    <t xml:space="preserve"> RUSIN</t>
  </si>
  <si>
    <t xml:space="preserve"> KOVAĽ</t>
  </si>
  <si>
    <t xml:space="preserve"> ŠTIEBER</t>
  </si>
  <si>
    <t xml:space="preserve"> EDUARD</t>
  </si>
  <si>
    <t xml:space="preserve"> DORIN</t>
  </si>
  <si>
    <t xml:space="preserve"> SULOVSKÝ</t>
  </si>
  <si>
    <t>Piešťany</t>
  </si>
  <si>
    <t xml:space="preserve"> ĎURIŠ</t>
  </si>
  <si>
    <t xml:space="preserve"> KRIPNER</t>
  </si>
  <si>
    <t xml:space="preserve"> HAMZA</t>
  </si>
  <si>
    <t xml:space="preserve"> DANIEL</t>
  </si>
  <si>
    <t xml:space="preserve"> DZURŇÁK</t>
  </si>
  <si>
    <t>Spišský Hrhov</t>
  </si>
  <si>
    <t xml:space="preserve"> POĽAK</t>
  </si>
  <si>
    <t xml:space="preserve"> DAMIAN</t>
  </si>
  <si>
    <t>Hatalov</t>
  </si>
  <si>
    <t xml:space="preserve"> ŠVORC</t>
  </si>
  <si>
    <t xml:space="preserve"> IGOR</t>
  </si>
  <si>
    <t xml:space="preserve"> TULAI</t>
  </si>
  <si>
    <t>Košice-Barca</t>
  </si>
  <si>
    <t xml:space="preserve"> ORZECHOWSKI</t>
  </si>
  <si>
    <t>Barca</t>
  </si>
  <si>
    <t xml:space="preserve"> SVIATKO ml.</t>
  </si>
  <si>
    <t xml:space="preserve"> GALAJDA</t>
  </si>
  <si>
    <t xml:space="preserve"> ELEK</t>
  </si>
  <si>
    <t xml:space="preserve"> KUŠNÍR</t>
  </si>
  <si>
    <t xml:space="preserve"> VAŠKO</t>
  </si>
  <si>
    <t xml:space="preserve"> BůŽKOVÁ</t>
  </si>
  <si>
    <t xml:space="preserve"> ZUZANA</t>
  </si>
  <si>
    <t xml:space="preserve"> ŠIVEC</t>
  </si>
  <si>
    <t xml:space="preserve"> HOREČNÝ</t>
  </si>
  <si>
    <t xml:space="preserve"> STYKOVÁ</t>
  </si>
  <si>
    <t xml:space="preserve"> VYŠIN</t>
  </si>
  <si>
    <t>Michalovce</t>
  </si>
  <si>
    <t xml:space="preserve"> KRIPNEROVÁ</t>
  </si>
  <si>
    <t xml:space="preserve"> MARCELA</t>
  </si>
  <si>
    <t xml:space="preserve"> KOPERDANOVÁ</t>
  </si>
  <si>
    <t xml:space="preserve"> KAMILA</t>
  </si>
  <si>
    <t xml:space="preserve"> SPEVÁK</t>
  </si>
  <si>
    <t xml:space="preserve"> Hatalov</t>
  </si>
  <si>
    <t xml:space="preserve"> GAVRON</t>
  </si>
  <si>
    <t xml:space="preserve"> VOJTECH  </t>
  </si>
  <si>
    <t xml:space="preserve"> GERDA</t>
  </si>
  <si>
    <t xml:space="preserve"> PETRAŠŠOVITŠ</t>
  </si>
  <si>
    <t xml:space="preserve"> FERENC</t>
  </si>
  <si>
    <t xml:space="preserve"> KOLANDROVÁ</t>
  </si>
  <si>
    <t xml:space="preserve"> ĽUBICA</t>
  </si>
  <si>
    <t xml:space="preserve"> GREDECKÝ</t>
  </si>
  <si>
    <t xml:space="preserve"> SVIATKO st.</t>
  </si>
  <si>
    <t xml:space="preserve"> DENISA</t>
  </si>
  <si>
    <t xml:space="preserve"> HANESZ</t>
  </si>
  <si>
    <t xml:space="preserve"> ĽUDOVÍT</t>
  </si>
  <si>
    <t xml:space="preserve"> MAREČEK</t>
  </si>
  <si>
    <t xml:space="preserve"> HOLÁ</t>
  </si>
  <si>
    <t xml:space="preserve"> HENRIETA</t>
  </si>
  <si>
    <t xml:space="preserve"> BOBAĽOVÁ</t>
  </si>
  <si>
    <t>Pov.Bystrica</t>
  </si>
  <si>
    <t xml:space="preserve"> SULOVSKÁ</t>
  </si>
  <si>
    <t xml:space="preserve"> MARTINA</t>
  </si>
  <si>
    <t xml:space="preserve"> FEJEDELEMOVÁ</t>
  </si>
  <si>
    <t xml:space="preserve"> KOVÁČOVÁ</t>
  </si>
  <si>
    <t xml:space="preserve"> KLASOVÁ</t>
  </si>
  <si>
    <t xml:space="preserve"> ANNA</t>
  </si>
  <si>
    <t xml:space="preserve"> FEDOROVÁ</t>
  </si>
  <si>
    <t xml:space="preserve"> KUCHARČÍKOVÁ</t>
  </si>
  <si>
    <t xml:space="preserve"> DANIELA</t>
  </si>
  <si>
    <t>PRIEZVISKO</t>
  </si>
  <si>
    <t>MENO</t>
  </si>
  <si>
    <t>MESTO</t>
  </si>
  <si>
    <t>BODY</t>
  </si>
  <si>
    <t>HLAVNÁ SÚŤAŽ MUŽI 501 DO</t>
  </si>
  <si>
    <t>Láb</t>
  </si>
  <si>
    <t xml:space="preserve"> NAGYOVÁ</t>
  </si>
  <si>
    <t xml:space="preserve"> KATARÍNA</t>
  </si>
  <si>
    <t xml:space="preserve"> ŠVÁBOVÁ</t>
  </si>
  <si>
    <t xml:space="preserve"> NIKOLA</t>
  </si>
  <si>
    <t xml:space="preserve"> ADAMČÍKOVÁ </t>
  </si>
  <si>
    <t xml:space="preserve"> FREDERIKA</t>
  </si>
  <si>
    <t xml:space="preserve"> DARUOVÁ</t>
  </si>
  <si>
    <t xml:space="preserve"> Zuzana</t>
  </si>
  <si>
    <t xml:space="preserve"> STANISLAVA</t>
  </si>
  <si>
    <t>HLAVNÁ SÚŤAŽ ŽENY 501 DO</t>
  </si>
  <si>
    <t xml:space="preserve"> DAMIÁN</t>
  </si>
  <si>
    <t>HLAVNÁ SÚŤAŽ JUNIORI 501 MO</t>
  </si>
  <si>
    <t>OPEN CRICKET</t>
  </si>
  <si>
    <t xml:space="preserve"> DUDÁŠ</t>
  </si>
  <si>
    <t xml:space="preserve"> NAGY</t>
  </si>
  <si>
    <t xml:space="preserve"> VÝBOCH </t>
  </si>
  <si>
    <t xml:space="preserve"> GORING</t>
  </si>
  <si>
    <t>MIEŠANÉ PÁRY</t>
  </si>
  <si>
    <t>MUŽ</t>
  </si>
  <si>
    <t>ŽENA</t>
  </si>
  <si>
    <t>SULOVSKÝ M.</t>
  </si>
  <si>
    <t>DUDÁŠ M.</t>
  </si>
  <si>
    <t>SULOVSKÁ M.</t>
  </si>
  <si>
    <t>NAGYOVÁ K.</t>
  </si>
  <si>
    <t>VÁRALJAY G.</t>
  </si>
  <si>
    <t>BIROŠOVÁ M.</t>
  </si>
  <si>
    <t>BANAS Z.</t>
  </si>
  <si>
    <t>BůŽKOVÁ Z.</t>
  </si>
  <si>
    <t>JAKUBIS P.</t>
  </si>
  <si>
    <t>JAKUBISOVÁ L.</t>
  </si>
  <si>
    <t>MARČEK J.</t>
  </si>
  <si>
    <t>KOLANDROVÁ Ľ.</t>
  </si>
  <si>
    <t>NAGY M.</t>
  </si>
  <si>
    <t>FARKAŠOVÁ V.</t>
  </si>
  <si>
    <t>ZMELÍK O.</t>
  </si>
  <si>
    <t>UVEGES M.</t>
  </si>
  <si>
    <t>ĎURIŠ D.</t>
  </si>
  <si>
    <t>STYKOVÁ Z.</t>
  </si>
  <si>
    <t>ŠIVEC P.</t>
  </si>
  <si>
    <t>ŠVÁBOVÁ N.</t>
  </si>
  <si>
    <t>GORING M.</t>
  </si>
  <si>
    <t>SOBROVÁ V.</t>
  </si>
  <si>
    <t>KRIPNER S.</t>
  </si>
  <si>
    <t>KRIPNEROVÁ M.</t>
  </si>
  <si>
    <t>BIELIK R.</t>
  </si>
  <si>
    <t>FEDOROVÁ Z.</t>
  </si>
  <si>
    <t>FANČOVIČ J.</t>
  </si>
  <si>
    <t>KUCHARČÍKOVÁ D.</t>
  </si>
  <si>
    <t>LIPIANSKY J.</t>
  </si>
  <si>
    <t>ŠVIHROVÁ R.</t>
  </si>
  <si>
    <t>NEHILA A.</t>
  </si>
  <si>
    <t>NEHILOVÁ N.</t>
  </si>
  <si>
    <t>KOSCURA P.</t>
  </si>
  <si>
    <t>FEJEDELEMOVÁ D.</t>
  </si>
  <si>
    <t>RAJNOHA V.</t>
  </si>
  <si>
    <t>HOLÁ H.</t>
  </si>
  <si>
    <t>DVOJICE 501 DO</t>
  </si>
  <si>
    <t>HRÁČ č. 1</t>
  </si>
  <si>
    <t>HRÁČ č. 2</t>
  </si>
  <si>
    <t xml:space="preserve">KRUPÁR M. </t>
  </si>
  <si>
    <t>KARABINOŠ L.</t>
  </si>
  <si>
    <t xml:space="preserve">ŠTEFAŇÁK M. </t>
  </si>
  <si>
    <t>MINARČÍK P.</t>
  </si>
  <si>
    <t xml:space="preserve">CHLÁDECKÝ M. </t>
  </si>
  <si>
    <t xml:space="preserve">LUHOVÝ M. </t>
  </si>
  <si>
    <t>PFEIFER R.</t>
  </si>
  <si>
    <t>TÓTH M.</t>
  </si>
  <si>
    <t xml:space="preserve">NAGY M. </t>
  </si>
  <si>
    <t xml:space="preserve">NEHILA A. </t>
  </si>
  <si>
    <t>KIRCHNER K.</t>
  </si>
  <si>
    <t>VANTA L.</t>
  </si>
  <si>
    <t>TIPUL M.</t>
  </si>
  <si>
    <t>BUZOGA P.</t>
  </si>
  <si>
    <t>TULAI A.</t>
  </si>
  <si>
    <t>GAŠPAR D.</t>
  </si>
  <si>
    <t>KLEMENTY P.</t>
  </si>
  <si>
    <t>ZIMAN M.</t>
  </si>
  <si>
    <t>ORZECHOWSKI M.</t>
  </si>
  <si>
    <t>KRALOVIČ M.</t>
  </si>
  <si>
    <t>VÝBOCH J.</t>
  </si>
  <si>
    <t>HALAČ P.</t>
  </si>
  <si>
    <t>KENTOŠ M.</t>
  </si>
  <si>
    <t>KAŠPER P.</t>
  </si>
  <si>
    <t>CHOVANEC M.</t>
  </si>
  <si>
    <t>BUZOGA J.</t>
  </si>
  <si>
    <t>ELEK M.</t>
  </si>
  <si>
    <t>BůŽEK L.</t>
  </si>
  <si>
    <t>KOLANDROVÁ Ľ</t>
  </si>
  <si>
    <t>SEDLÁK M</t>
  </si>
  <si>
    <t>KYSELA D.</t>
  </si>
  <si>
    <t>BANDY M.</t>
  </si>
  <si>
    <t>GERDA T.</t>
  </si>
  <si>
    <t>GALAJDA J.</t>
  </si>
  <si>
    <t>FÁBRY D.</t>
  </si>
  <si>
    <t>BELLUŠ M.</t>
  </si>
  <si>
    <t>KORYŤÁK M.</t>
  </si>
  <si>
    <t>DARUOVÁ Z.</t>
  </si>
  <si>
    <t>BOBAĽOVÁ S.</t>
  </si>
  <si>
    <t>GAVRON M.</t>
  </si>
  <si>
    <t>HANESZ Ľ.</t>
  </si>
  <si>
    <r>
      <t xml:space="preserve">KOMPLETNÝ VÝSLEDKOVÝ SERVIS TURNAJA : </t>
    </r>
    <r>
      <rPr>
        <b/>
        <sz val="20"/>
        <color indexed="10"/>
        <rFont val="Arial Black"/>
        <family val="2"/>
      </rPr>
      <t xml:space="preserve">TOP SLOVAKIA DART CUP </t>
    </r>
    <r>
      <rPr>
        <b/>
        <sz val="20"/>
        <color indexed="8"/>
        <rFont val="Arial Black"/>
        <family val="2"/>
      </rPr>
      <t>, KOŠICE 25. - 26.11.2016</t>
    </r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</si>
</sst>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 CE"/>
      <family val="0"/>
    </font>
    <font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0"/>
      <color indexed="8"/>
      <name val="Arial Black"/>
      <family val="2"/>
    </font>
    <font>
      <b/>
      <sz val="20"/>
      <color indexed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" fillId="35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0" fontId="5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0" fontId="3" fillId="34" borderId="15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5" fillId="35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16</xdr:row>
      <xdr:rowOff>47625</xdr:rowOff>
    </xdr:from>
    <xdr:to>
      <xdr:col>13</xdr:col>
      <xdr:colOff>342900</xdr:colOff>
      <xdr:row>16</xdr:row>
      <xdr:rowOff>95250</xdr:rowOff>
    </xdr:to>
    <xdr:sp fLocksText="0">
      <xdr:nvSpPr>
        <xdr:cNvPr id="1" name="BlokTextu 1"/>
        <xdr:cNvSpPr txBox="1">
          <a:spLocks noChangeArrowheads="1"/>
        </xdr:cNvSpPr>
      </xdr:nvSpPr>
      <xdr:spPr>
        <a:xfrm>
          <a:off x="11306175" y="344805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1076325</xdr:colOff>
      <xdr:row>5</xdr:row>
      <xdr:rowOff>152400</xdr:rowOff>
    </xdr:from>
    <xdr:ext cx="180975" cy="266700"/>
    <xdr:sp fLocksText="0">
      <xdr:nvSpPr>
        <xdr:cNvPr id="2" name="BlokTextu 3"/>
        <xdr:cNvSpPr txBox="1">
          <a:spLocks noChangeArrowheads="1"/>
        </xdr:cNvSpPr>
      </xdr:nvSpPr>
      <xdr:spPr>
        <a:xfrm>
          <a:off x="64960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showGridLines="0" tabSelected="1" workbookViewId="0" topLeftCell="A1">
      <selection activeCell="L12" sqref="L12"/>
    </sheetView>
  </sheetViews>
  <sheetFormatPr defaultColWidth="9.140625" defaultRowHeight="15"/>
  <cols>
    <col min="1" max="1" width="6.140625" style="0" customWidth="1"/>
    <col min="2" max="2" width="22.421875" style="0" customWidth="1"/>
    <col min="3" max="3" width="14.7109375" style="0" customWidth="1"/>
    <col min="4" max="4" width="20.57421875" style="0" customWidth="1"/>
    <col min="6" max="6" width="4.00390625" style="0" customWidth="1"/>
    <col min="7" max="7" width="4.28125" style="0" customWidth="1"/>
    <col min="8" max="8" width="20.00390625" style="0" customWidth="1"/>
    <col min="9" max="9" width="21.00390625" style="0" customWidth="1"/>
    <col min="10" max="10" width="15.421875" style="0" customWidth="1"/>
    <col min="14" max="14" width="20.7109375" style="0" customWidth="1"/>
    <col min="15" max="15" width="20.421875" style="0" customWidth="1"/>
    <col min="16" max="16" width="16.28125" style="0" customWidth="1"/>
  </cols>
  <sheetData>
    <row r="2" spans="2:17" ht="33.75" customHeight="1">
      <c r="B2" s="48" t="s">
        <v>295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4" spans="2:17" ht="18.75">
      <c r="B4" s="51" t="s">
        <v>193</v>
      </c>
      <c r="C4" s="52"/>
      <c r="D4" s="52"/>
      <c r="E4" s="53"/>
      <c r="H4" s="51" t="s">
        <v>204</v>
      </c>
      <c r="I4" s="52"/>
      <c r="J4" s="52"/>
      <c r="K4" s="53"/>
      <c r="N4" s="51" t="s">
        <v>251</v>
      </c>
      <c r="O4" s="52"/>
      <c r="P4" s="52"/>
      <c r="Q4" s="53"/>
    </row>
    <row r="5" spans="2:17" ht="19.5" thickBot="1">
      <c r="B5" s="14"/>
      <c r="C5" s="14"/>
      <c r="D5" s="14"/>
      <c r="E5" s="14"/>
      <c r="N5" s="22"/>
      <c r="O5" s="22"/>
      <c r="P5" s="23"/>
      <c r="Q5" s="24"/>
    </row>
    <row r="6" spans="2:17" ht="15.75" thickBot="1">
      <c r="B6" s="19" t="s">
        <v>189</v>
      </c>
      <c r="C6" s="20" t="s">
        <v>190</v>
      </c>
      <c r="D6" s="20" t="s">
        <v>191</v>
      </c>
      <c r="E6" s="21" t="s">
        <v>192</v>
      </c>
      <c r="H6" s="19" t="s">
        <v>189</v>
      </c>
      <c r="I6" s="20" t="s">
        <v>190</v>
      </c>
      <c r="J6" s="20" t="s">
        <v>191</v>
      </c>
      <c r="K6" s="21" t="s">
        <v>192</v>
      </c>
      <c r="N6" s="19" t="s">
        <v>252</v>
      </c>
      <c r="O6" s="19" t="s">
        <v>253</v>
      </c>
      <c r="P6" s="20"/>
      <c r="Q6" s="21" t="s">
        <v>192</v>
      </c>
    </row>
    <row r="7" spans="1:17" ht="15">
      <c r="A7" s="15">
        <v>1</v>
      </c>
      <c r="B7" s="16" t="s">
        <v>9</v>
      </c>
      <c r="C7" s="17" t="s">
        <v>10</v>
      </c>
      <c r="D7" s="18" t="s">
        <v>11</v>
      </c>
      <c r="E7" s="1">
        <v>7326</v>
      </c>
      <c r="G7" s="15">
        <v>1</v>
      </c>
      <c r="H7" s="33" t="s">
        <v>180</v>
      </c>
      <c r="I7" s="33" t="s">
        <v>181</v>
      </c>
      <c r="J7" s="34" t="s">
        <v>129</v>
      </c>
      <c r="K7" s="1">
        <v>5460</v>
      </c>
      <c r="M7" s="15">
        <v>1</v>
      </c>
      <c r="N7" s="28" t="s">
        <v>254</v>
      </c>
      <c r="O7" s="28" t="s">
        <v>255</v>
      </c>
      <c r="P7" s="9"/>
      <c r="Q7" s="29">
        <v>5466</v>
      </c>
    </row>
    <row r="8" spans="1:17" ht="15">
      <c r="A8" s="15">
        <f>A7+1</f>
        <v>2</v>
      </c>
      <c r="B8" s="2" t="s">
        <v>0</v>
      </c>
      <c r="C8" s="3" t="s">
        <v>1</v>
      </c>
      <c r="D8" s="6" t="s">
        <v>2</v>
      </c>
      <c r="E8" s="5">
        <v>6135</v>
      </c>
      <c r="G8" s="15">
        <f>G7+1</f>
        <v>2</v>
      </c>
      <c r="H8" s="30" t="s">
        <v>195</v>
      </c>
      <c r="I8" s="30" t="s">
        <v>196</v>
      </c>
      <c r="J8" s="8" t="s">
        <v>179</v>
      </c>
      <c r="K8" s="5">
        <v>4254</v>
      </c>
      <c r="M8" s="15">
        <f>M7+1</f>
        <v>2</v>
      </c>
      <c r="N8" s="30" t="s">
        <v>256</v>
      </c>
      <c r="O8" s="30" t="s">
        <v>257</v>
      </c>
      <c r="P8" s="9"/>
      <c r="Q8" s="31">
        <v>4266</v>
      </c>
    </row>
    <row r="9" spans="1:17" ht="15">
      <c r="A9" s="15">
        <f aca="true" t="shared" si="0" ref="A9:A72">A8+1</f>
        <v>3</v>
      </c>
      <c r="B9" s="7" t="s">
        <v>6</v>
      </c>
      <c r="C9" s="3" t="s">
        <v>7</v>
      </c>
      <c r="D9" s="8" t="s">
        <v>8</v>
      </c>
      <c r="E9" s="5">
        <v>5208</v>
      </c>
      <c r="G9" s="15">
        <f aca="true" t="shared" si="1" ref="G9:G23">G8+1</f>
        <v>3</v>
      </c>
      <c r="H9" s="30" t="s">
        <v>168</v>
      </c>
      <c r="I9" s="30" t="s">
        <v>169</v>
      </c>
      <c r="J9" s="9" t="s">
        <v>194</v>
      </c>
      <c r="K9" s="5">
        <v>3342</v>
      </c>
      <c r="M9" s="15">
        <f>M8+1</f>
        <v>3</v>
      </c>
      <c r="N9" s="30" t="s">
        <v>258</v>
      </c>
      <c r="O9" s="30" t="s">
        <v>259</v>
      </c>
      <c r="P9" s="9"/>
      <c r="Q9" s="31">
        <v>3357</v>
      </c>
    </row>
    <row r="10" spans="1:17" ht="15">
      <c r="A10" s="15">
        <f t="shared" si="0"/>
        <v>4</v>
      </c>
      <c r="B10" s="7" t="s">
        <v>18</v>
      </c>
      <c r="C10" s="3" t="s">
        <v>19</v>
      </c>
      <c r="D10" s="8" t="s">
        <v>20</v>
      </c>
      <c r="E10" s="5">
        <v>4593</v>
      </c>
      <c r="G10" s="15">
        <f t="shared" si="1"/>
        <v>4</v>
      </c>
      <c r="H10" s="30" t="s">
        <v>159</v>
      </c>
      <c r="I10" s="30" t="s">
        <v>160</v>
      </c>
      <c r="J10" s="9" t="s">
        <v>26</v>
      </c>
      <c r="K10" s="5">
        <v>2733</v>
      </c>
      <c r="M10" s="15">
        <f>M9+1</f>
        <v>4</v>
      </c>
      <c r="N10" s="30" t="s">
        <v>260</v>
      </c>
      <c r="O10" s="30" t="s">
        <v>261</v>
      </c>
      <c r="P10" s="9"/>
      <c r="Q10" s="31">
        <v>2748</v>
      </c>
    </row>
    <row r="11" spans="1:17" ht="15">
      <c r="A11" s="15">
        <f t="shared" si="0"/>
        <v>5</v>
      </c>
      <c r="B11" s="2" t="s">
        <v>16</v>
      </c>
      <c r="C11" s="3" t="s">
        <v>7</v>
      </c>
      <c r="D11" s="4" t="s">
        <v>17</v>
      </c>
      <c r="E11" s="5">
        <v>3987</v>
      </c>
      <c r="G11" s="15">
        <f t="shared" si="1"/>
        <v>5</v>
      </c>
      <c r="H11" s="35" t="s">
        <v>184</v>
      </c>
      <c r="I11" s="30" t="s">
        <v>185</v>
      </c>
      <c r="J11" s="8" t="s">
        <v>2</v>
      </c>
      <c r="K11" s="5">
        <v>2127</v>
      </c>
      <c r="M11" s="15">
        <f aca="true" t="shared" si="2" ref="M11:M24">M10+1</f>
        <v>5</v>
      </c>
      <c r="N11" s="30" t="s">
        <v>262</v>
      </c>
      <c r="O11" s="30" t="s">
        <v>219</v>
      </c>
      <c r="P11" s="9"/>
      <c r="Q11" s="31">
        <v>2145</v>
      </c>
    </row>
    <row r="12" spans="1:17" ht="15">
      <c r="A12" s="15">
        <f t="shared" si="0"/>
        <v>6</v>
      </c>
      <c r="B12" s="3" t="s">
        <v>3</v>
      </c>
      <c r="C12" s="3" t="s">
        <v>4</v>
      </c>
      <c r="D12" s="9" t="s">
        <v>5</v>
      </c>
      <c r="E12" s="5">
        <v>3978</v>
      </c>
      <c r="G12" s="15">
        <f t="shared" si="1"/>
        <v>6</v>
      </c>
      <c r="H12" s="35" t="s">
        <v>157</v>
      </c>
      <c r="I12" s="30" t="s">
        <v>158</v>
      </c>
      <c r="J12" s="8" t="s">
        <v>73</v>
      </c>
      <c r="K12" s="5">
        <v>2121</v>
      </c>
      <c r="M12" s="15">
        <f t="shared" si="2"/>
        <v>6</v>
      </c>
      <c r="N12" s="30" t="s">
        <v>263</v>
      </c>
      <c r="O12" s="30" t="s">
        <v>264</v>
      </c>
      <c r="P12" s="9"/>
      <c r="Q12" s="31">
        <v>2136</v>
      </c>
    </row>
    <row r="13" spans="1:17" ht="15">
      <c r="A13" s="15">
        <f t="shared" si="0"/>
        <v>7</v>
      </c>
      <c r="B13" s="7" t="s">
        <v>51</v>
      </c>
      <c r="C13" s="3" t="s">
        <v>52</v>
      </c>
      <c r="D13" s="8" t="s">
        <v>2</v>
      </c>
      <c r="E13" s="5">
        <v>3387</v>
      </c>
      <c r="G13" s="15">
        <f t="shared" si="1"/>
        <v>7</v>
      </c>
      <c r="H13" s="30" t="s">
        <v>150</v>
      </c>
      <c r="I13" s="30" t="s">
        <v>151</v>
      </c>
      <c r="J13" s="4" t="s">
        <v>20</v>
      </c>
      <c r="K13" s="5">
        <v>1527</v>
      </c>
      <c r="M13" s="15">
        <f t="shared" si="2"/>
        <v>7</v>
      </c>
      <c r="N13" s="30" t="s">
        <v>216</v>
      </c>
      <c r="O13" s="30" t="s">
        <v>229</v>
      </c>
      <c r="P13" s="9"/>
      <c r="Q13" s="31">
        <v>1536</v>
      </c>
    </row>
    <row r="14" spans="1:17" ht="15">
      <c r="A14" s="15">
        <f t="shared" si="0"/>
        <v>8</v>
      </c>
      <c r="B14" s="3" t="s">
        <v>12</v>
      </c>
      <c r="C14" s="3" t="s">
        <v>10</v>
      </c>
      <c r="D14" s="9" t="s">
        <v>2</v>
      </c>
      <c r="E14" s="5">
        <v>3375</v>
      </c>
      <c r="G14" s="15">
        <f t="shared" si="1"/>
        <v>8</v>
      </c>
      <c r="H14" s="28" t="s">
        <v>201</v>
      </c>
      <c r="I14" s="28" t="s">
        <v>202</v>
      </c>
      <c r="J14" s="4" t="s">
        <v>2</v>
      </c>
      <c r="K14" s="5">
        <v>1518</v>
      </c>
      <c r="M14" s="15">
        <f t="shared" si="2"/>
        <v>8</v>
      </c>
      <c r="N14" s="30" t="s">
        <v>265</v>
      </c>
      <c r="O14" s="30" t="s">
        <v>266</v>
      </c>
      <c r="P14" s="9"/>
      <c r="Q14" s="31">
        <v>1530</v>
      </c>
    </row>
    <row r="15" spans="1:17" ht="15">
      <c r="A15" s="15">
        <f t="shared" si="0"/>
        <v>9</v>
      </c>
      <c r="B15" s="7" t="s">
        <v>69</v>
      </c>
      <c r="C15" s="3" t="s">
        <v>70</v>
      </c>
      <c r="D15" s="8" t="s">
        <v>26</v>
      </c>
      <c r="E15" s="5">
        <v>2778</v>
      </c>
      <c r="G15" s="15">
        <f t="shared" si="1"/>
        <v>9</v>
      </c>
      <c r="H15" s="30" t="s">
        <v>197</v>
      </c>
      <c r="I15" s="30" t="s">
        <v>198</v>
      </c>
      <c r="J15" s="11" t="s">
        <v>138</v>
      </c>
      <c r="K15" s="5">
        <v>1227</v>
      </c>
      <c r="M15" s="15">
        <f t="shared" si="2"/>
        <v>9</v>
      </c>
      <c r="N15" s="30" t="s">
        <v>267</v>
      </c>
      <c r="O15" s="30" t="s">
        <v>268</v>
      </c>
      <c r="P15" s="9"/>
      <c r="Q15" s="31">
        <v>1224</v>
      </c>
    </row>
    <row r="16" spans="1:17" ht="15">
      <c r="A16" s="15">
        <f t="shared" si="0"/>
        <v>10</v>
      </c>
      <c r="B16" s="3" t="s">
        <v>29</v>
      </c>
      <c r="C16" s="3" t="s">
        <v>30</v>
      </c>
      <c r="D16" s="9" t="s">
        <v>26</v>
      </c>
      <c r="E16" s="5">
        <v>2763</v>
      </c>
      <c r="G16" s="15">
        <f t="shared" si="1"/>
        <v>10</v>
      </c>
      <c r="H16" s="30" t="s">
        <v>199</v>
      </c>
      <c r="I16" s="30" t="s">
        <v>200</v>
      </c>
      <c r="J16" s="8" t="s">
        <v>28</v>
      </c>
      <c r="K16" s="5">
        <v>1215</v>
      </c>
      <c r="M16" s="15">
        <f t="shared" si="2"/>
        <v>10</v>
      </c>
      <c r="N16" s="30" t="s">
        <v>241</v>
      </c>
      <c r="O16" s="30" t="s">
        <v>242</v>
      </c>
      <c r="P16" s="9"/>
      <c r="Q16" s="31">
        <v>1224</v>
      </c>
    </row>
    <row r="17" spans="1:17" ht="15">
      <c r="A17" s="15">
        <f t="shared" si="0"/>
        <v>11</v>
      </c>
      <c r="B17" s="2" t="s">
        <v>35</v>
      </c>
      <c r="C17" s="3" t="s">
        <v>36</v>
      </c>
      <c r="D17" s="4" t="s">
        <v>37</v>
      </c>
      <c r="E17" s="5">
        <v>2760</v>
      </c>
      <c r="G17" s="15">
        <f t="shared" si="1"/>
        <v>11</v>
      </c>
      <c r="H17" s="28" t="s">
        <v>186</v>
      </c>
      <c r="I17" s="30" t="s">
        <v>151</v>
      </c>
      <c r="J17" s="9" t="s">
        <v>15</v>
      </c>
      <c r="K17" s="5">
        <v>1212</v>
      </c>
      <c r="M17" s="15">
        <f t="shared" si="2"/>
        <v>11</v>
      </c>
      <c r="N17" s="30" t="s">
        <v>231</v>
      </c>
      <c r="O17" s="30" t="s">
        <v>237</v>
      </c>
      <c r="P17" s="9"/>
      <c r="Q17" s="31">
        <v>1218</v>
      </c>
    </row>
    <row r="18" spans="1:17" ht="15">
      <c r="A18" s="15">
        <f t="shared" si="0"/>
        <v>12</v>
      </c>
      <c r="B18" s="2" t="s">
        <v>43</v>
      </c>
      <c r="C18" s="3" t="s">
        <v>44</v>
      </c>
      <c r="D18" s="8" t="s">
        <v>45</v>
      </c>
      <c r="E18" s="5">
        <v>2760</v>
      </c>
      <c r="G18" s="15">
        <f t="shared" si="1"/>
        <v>12</v>
      </c>
      <c r="H18" s="30" t="s">
        <v>176</v>
      </c>
      <c r="I18" s="30" t="s">
        <v>177</v>
      </c>
      <c r="J18" s="8" t="s">
        <v>15</v>
      </c>
      <c r="K18" s="5">
        <v>1212</v>
      </c>
      <c r="M18" s="15">
        <f t="shared" si="2"/>
        <v>12</v>
      </c>
      <c r="N18" s="30" t="s">
        <v>223</v>
      </c>
      <c r="O18" s="30" t="s">
        <v>269</v>
      </c>
      <c r="P18" s="9"/>
      <c r="Q18" s="31">
        <v>1215</v>
      </c>
    </row>
    <row r="19" spans="1:17" ht="15">
      <c r="A19" s="15">
        <f t="shared" si="0"/>
        <v>13</v>
      </c>
      <c r="B19" s="2" t="s">
        <v>27</v>
      </c>
      <c r="C19" s="3" t="s">
        <v>10</v>
      </c>
      <c r="D19" s="4" t="s">
        <v>28</v>
      </c>
      <c r="E19" s="5">
        <v>2160</v>
      </c>
      <c r="G19" s="15">
        <f t="shared" si="1"/>
        <v>13</v>
      </c>
      <c r="H19" s="35" t="s">
        <v>178</v>
      </c>
      <c r="I19" s="30" t="s">
        <v>203</v>
      </c>
      <c r="J19" s="8" t="s">
        <v>2</v>
      </c>
      <c r="K19" s="5">
        <v>909</v>
      </c>
      <c r="M19" s="15">
        <f t="shared" si="2"/>
        <v>13</v>
      </c>
      <c r="N19" s="30" t="s">
        <v>270</v>
      </c>
      <c r="O19" s="30" t="s">
        <v>271</v>
      </c>
      <c r="P19" s="9"/>
      <c r="Q19" s="31">
        <v>924</v>
      </c>
    </row>
    <row r="20" spans="1:17" ht="15">
      <c r="A20" s="15">
        <f t="shared" si="0"/>
        <v>14</v>
      </c>
      <c r="B20" s="7" t="s">
        <v>81</v>
      </c>
      <c r="C20" s="3" t="s">
        <v>82</v>
      </c>
      <c r="D20" s="8" t="s">
        <v>83</v>
      </c>
      <c r="E20" s="5">
        <v>2160</v>
      </c>
      <c r="G20" s="15">
        <f t="shared" si="1"/>
        <v>14</v>
      </c>
      <c r="H20" s="30" t="s">
        <v>154</v>
      </c>
      <c r="I20" s="30" t="s">
        <v>151</v>
      </c>
      <c r="J20" s="8" t="s">
        <v>2</v>
      </c>
      <c r="K20" s="5">
        <v>906</v>
      </c>
      <c r="M20" s="15">
        <f t="shared" si="2"/>
        <v>14</v>
      </c>
      <c r="N20" s="30" t="s">
        <v>272</v>
      </c>
      <c r="O20" s="30" t="s">
        <v>273</v>
      </c>
      <c r="P20" s="9"/>
      <c r="Q20" s="31">
        <v>924</v>
      </c>
    </row>
    <row r="21" spans="1:17" ht="15">
      <c r="A21" s="15">
        <f t="shared" si="0"/>
        <v>15</v>
      </c>
      <c r="B21" s="7" t="s">
        <v>21</v>
      </c>
      <c r="C21" s="3" t="s">
        <v>22</v>
      </c>
      <c r="D21" s="8" t="s">
        <v>23</v>
      </c>
      <c r="E21" s="5">
        <v>2157</v>
      </c>
      <c r="G21" s="15">
        <f t="shared" si="1"/>
        <v>15</v>
      </c>
      <c r="H21" s="30" t="s">
        <v>182</v>
      </c>
      <c r="I21" s="30" t="s">
        <v>172</v>
      </c>
      <c r="J21" s="9" t="s">
        <v>2</v>
      </c>
      <c r="K21" s="5">
        <v>903</v>
      </c>
      <c r="M21" s="15">
        <f t="shared" si="2"/>
        <v>15</v>
      </c>
      <c r="N21" s="30" t="s">
        <v>274</v>
      </c>
      <c r="O21" s="30" t="s">
        <v>275</v>
      </c>
      <c r="P21" s="9"/>
      <c r="Q21" s="31">
        <v>924</v>
      </c>
    </row>
    <row r="22" spans="1:17" ht="15">
      <c r="A22" s="15">
        <f t="shared" si="0"/>
        <v>16</v>
      </c>
      <c r="B22" s="10" t="s">
        <v>54</v>
      </c>
      <c r="C22" s="3" t="s">
        <v>55</v>
      </c>
      <c r="D22" s="11" t="s">
        <v>28</v>
      </c>
      <c r="E22" s="12">
        <v>2151</v>
      </c>
      <c r="G22" s="15">
        <f t="shared" si="1"/>
        <v>16</v>
      </c>
      <c r="H22" s="30" t="s">
        <v>183</v>
      </c>
      <c r="I22" s="30" t="s">
        <v>169</v>
      </c>
      <c r="J22" s="8" t="s">
        <v>2</v>
      </c>
      <c r="K22" s="5">
        <v>900</v>
      </c>
      <c r="M22" s="15">
        <f t="shared" si="2"/>
        <v>16</v>
      </c>
      <c r="N22" s="30" t="s">
        <v>276</v>
      </c>
      <c r="O22" s="30" t="s">
        <v>277</v>
      </c>
      <c r="P22" s="9"/>
      <c r="Q22" s="31">
        <v>918</v>
      </c>
    </row>
    <row r="23" spans="1:17" ht="15">
      <c r="A23" s="15">
        <f t="shared" si="0"/>
        <v>17</v>
      </c>
      <c r="B23" s="13" t="s">
        <v>67</v>
      </c>
      <c r="C23" s="3" t="s">
        <v>25</v>
      </c>
      <c r="D23" s="8" t="s">
        <v>68</v>
      </c>
      <c r="E23" s="5">
        <v>1863</v>
      </c>
      <c r="G23" s="15">
        <f t="shared" si="1"/>
        <v>17</v>
      </c>
      <c r="H23" s="35" t="s">
        <v>187</v>
      </c>
      <c r="I23" s="35" t="s">
        <v>188</v>
      </c>
      <c r="J23" s="8" t="s">
        <v>20</v>
      </c>
      <c r="K23" s="5">
        <v>609</v>
      </c>
      <c r="M23" s="15">
        <f t="shared" si="2"/>
        <v>17</v>
      </c>
      <c r="N23" s="30" t="s">
        <v>221</v>
      </c>
      <c r="O23" s="30" t="s">
        <v>278</v>
      </c>
      <c r="P23" s="9"/>
      <c r="Q23" s="31">
        <v>612</v>
      </c>
    </row>
    <row r="24" spans="1:17" ht="15">
      <c r="A24" s="15">
        <f t="shared" si="0"/>
        <v>18</v>
      </c>
      <c r="B24" s="7" t="s">
        <v>114</v>
      </c>
      <c r="C24" s="3" t="s">
        <v>109</v>
      </c>
      <c r="D24" s="8" t="s">
        <v>2</v>
      </c>
      <c r="E24" s="5">
        <v>1863</v>
      </c>
      <c r="H24" s="22"/>
      <c r="I24" s="22"/>
      <c r="J24" s="23"/>
      <c r="K24" s="24"/>
      <c r="M24" s="15">
        <f t="shared" si="2"/>
        <v>18</v>
      </c>
      <c r="N24" s="30" t="s">
        <v>279</v>
      </c>
      <c r="O24" s="30" t="s">
        <v>280</v>
      </c>
      <c r="P24" s="9"/>
      <c r="Q24" s="31">
        <v>612</v>
      </c>
    </row>
    <row r="25" spans="1:17" ht="18.75">
      <c r="A25" s="15">
        <f t="shared" si="0"/>
        <v>19</v>
      </c>
      <c r="B25" s="10" t="s">
        <v>99</v>
      </c>
      <c r="C25" s="3" t="s">
        <v>49</v>
      </c>
      <c r="D25" s="11" t="s">
        <v>100</v>
      </c>
      <c r="E25" s="5">
        <v>1851</v>
      </c>
      <c r="H25" s="51" t="s">
        <v>206</v>
      </c>
      <c r="I25" s="52"/>
      <c r="J25" s="52"/>
      <c r="K25" s="53"/>
      <c r="M25" s="15">
        <f aca="true" t="shared" si="3" ref="M25:M36">M24+1</f>
        <v>19</v>
      </c>
      <c r="N25" s="30" t="s">
        <v>218</v>
      </c>
      <c r="O25" s="30" t="s">
        <v>217</v>
      </c>
      <c r="P25" s="9"/>
      <c r="Q25" s="31">
        <v>609</v>
      </c>
    </row>
    <row r="26" spans="1:17" ht="15.75" thickBot="1">
      <c r="A26" s="15">
        <f t="shared" si="0"/>
        <v>20</v>
      </c>
      <c r="B26" s="7" t="s">
        <v>31</v>
      </c>
      <c r="C26" s="3" t="s">
        <v>32</v>
      </c>
      <c r="D26" s="8" t="s">
        <v>15</v>
      </c>
      <c r="E26" s="5">
        <v>1848</v>
      </c>
      <c r="H26" s="22"/>
      <c r="I26" s="22"/>
      <c r="J26" s="23"/>
      <c r="K26" s="24"/>
      <c r="M26" s="15">
        <f t="shared" si="3"/>
        <v>20</v>
      </c>
      <c r="N26" s="30" t="s">
        <v>281</v>
      </c>
      <c r="O26" s="30" t="s">
        <v>222</v>
      </c>
      <c r="P26" s="9"/>
      <c r="Q26" s="31">
        <v>606</v>
      </c>
    </row>
    <row r="27" spans="1:17" ht="15.75" thickBot="1">
      <c r="A27" s="15">
        <f t="shared" si="0"/>
        <v>21</v>
      </c>
      <c r="B27" s="7" t="s">
        <v>116</v>
      </c>
      <c r="C27" s="3" t="s">
        <v>7</v>
      </c>
      <c r="D27" s="8" t="s">
        <v>2</v>
      </c>
      <c r="E27" s="5">
        <v>1848</v>
      </c>
      <c r="H27" s="19" t="s">
        <v>189</v>
      </c>
      <c r="I27" s="20" t="s">
        <v>190</v>
      </c>
      <c r="J27" s="20" t="s">
        <v>191</v>
      </c>
      <c r="K27" s="21" t="s">
        <v>192</v>
      </c>
      <c r="M27" s="15">
        <f t="shared" si="3"/>
        <v>21</v>
      </c>
      <c r="N27" s="30" t="s">
        <v>225</v>
      </c>
      <c r="O27" s="30" t="s">
        <v>282</v>
      </c>
      <c r="P27" s="9"/>
      <c r="Q27" s="31">
        <v>606</v>
      </c>
    </row>
    <row r="28" spans="1:17" ht="15">
      <c r="A28" s="15">
        <f t="shared" si="0"/>
        <v>22</v>
      </c>
      <c r="B28" s="2" t="s">
        <v>33</v>
      </c>
      <c r="C28" s="3" t="s">
        <v>34</v>
      </c>
      <c r="D28" s="4" t="s">
        <v>28</v>
      </c>
      <c r="E28" s="5">
        <v>1845</v>
      </c>
      <c r="G28" s="15">
        <v>1</v>
      </c>
      <c r="H28" s="28" t="s">
        <v>84</v>
      </c>
      <c r="I28" s="28" t="s">
        <v>85</v>
      </c>
      <c r="J28" s="9" t="s">
        <v>17</v>
      </c>
      <c r="K28" s="29">
        <v>3642</v>
      </c>
      <c r="M28" s="15">
        <f t="shared" si="3"/>
        <v>22</v>
      </c>
      <c r="N28" s="30" t="s">
        <v>283</v>
      </c>
      <c r="O28" s="30" t="s">
        <v>232</v>
      </c>
      <c r="P28" s="9"/>
      <c r="Q28" s="31">
        <v>606</v>
      </c>
    </row>
    <row r="29" spans="1:17" ht="15">
      <c r="A29" s="15">
        <f t="shared" si="0"/>
        <v>23</v>
      </c>
      <c r="B29" s="7" t="s">
        <v>46</v>
      </c>
      <c r="C29" s="3" t="s">
        <v>47</v>
      </c>
      <c r="D29" s="8" t="s">
        <v>26</v>
      </c>
      <c r="E29" s="5">
        <v>1839</v>
      </c>
      <c r="G29" s="15">
        <f>G28+1</f>
        <v>2</v>
      </c>
      <c r="H29" s="30" t="s">
        <v>90</v>
      </c>
      <c r="I29" s="30" t="s">
        <v>82</v>
      </c>
      <c r="J29" s="9" t="s">
        <v>8</v>
      </c>
      <c r="K29" s="31">
        <v>2436</v>
      </c>
      <c r="M29" s="15">
        <f t="shared" si="3"/>
        <v>23</v>
      </c>
      <c r="N29" s="30" t="s">
        <v>284</v>
      </c>
      <c r="O29" s="30" t="s">
        <v>285</v>
      </c>
      <c r="P29" s="9"/>
      <c r="Q29" s="31">
        <v>603</v>
      </c>
    </row>
    <row r="30" spans="1:17" ht="15">
      <c r="A30" s="15">
        <f t="shared" si="0"/>
        <v>24</v>
      </c>
      <c r="B30" s="7" t="s">
        <v>24</v>
      </c>
      <c r="C30" s="3" t="s">
        <v>25</v>
      </c>
      <c r="D30" s="8" t="s">
        <v>26</v>
      </c>
      <c r="E30" s="5">
        <v>1830</v>
      </c>
      <c r="G30" s="15">
        <f>G29+1</f>
        <v>3</v>
      </c>
      <c r="H30" s="28" t="s">
        <v>136</v>
      </c>
      <c r="I30" s="28" t="s">
        <v>205</v>
      </c>
      <c r="J30" s="9" t="s">
        <v>138</v>
      </c>
      <c r="K30" s="29">
        <v>1512</v>
      </c>
      <c r="M30" s="15">
        <f t="shared" si="3"/>
        <v>24</v>
      </c>
      <c r="N30" s="30" t="s">
        <v>286</v>
      </c>
      <c r="O30" s="30" t="s">
        <v>287</v>
      </c>
      <c r="P30" s="9"/>
      <c r="Q30" s="31">
        <v>600</v>
      </c>
    </row>
    <row r="31" spans="1:17" ht="15">
      <c r="A31" s="15">
        <f t="shared" si="0"/>
        <v>25</v>
      </c>
      <c r="B31" s="7" t="s">
        <v>80</v>
      </c>
      <c r="C31" s="3" t="s">
        <v>70</v>
      </c>
      <c r="D31" s="8" t="s">
        <v>28</v>
      </c>
      <c r="E31" s="5">
        <v>1557</v>
      </c>
      <c r="G31" s="15">
        <f>G30+1</f>
        <v>4</v>
      </c>
      <c r="H31" s="30" t="s">
        <v>56</v>
      </c>
      <c r="I31" s="30" t="s">
        <v>32</v>
      </c>
      <c r="J31" s="9" t="s">
        <v>28</v>
      </c>
      <c r="K31" s="31">
        <v>909</v>
      </c>
      <c r="M31" s="15">
        <f t="shared" si="3"/>
        <v>25</v>
      </c>
      <c r="N31" s="30" t="s">
        <v>288</v>
      </c>
      <c r="O31" s="30" t="s">
        <v>239</v>
      </c>
      <c r="P31" s="9"/>
      <c r="Q31" s="31">
        <v>309</v>
      </c>
    </row>
    <row r="32" spans="1:17" ht="15">
      <c r="A32" s="15">
        <f t="shared" si="0"/>
        <v>26</v>
      </c>
      <c r="B32" s="3" t="s">
        <v>101</v>
      </c>
      <c r="C32" s="3" t="s">
        <v>64</v>
      </c>
      <c r="D32" s="4" t="s">
        <v>2</v>
      </c>
      <c r="E32" s="5">
        <v>1545</v>
      </c>
      <c r="G32" s="15">
        <f>G31+1</f>
        <v>5</v>
      </c>
      <c r="H32" s="30" t="s">
        <v>141</v>
      </c>
      <c r="I32" s="30" t="s">
        <v>120</v>
      </c>
      <c r="J32" s="32" t="s">
        <v>142</v>
      </c>
      <c r="K32" s="31">
        <v>615</v>
      </c>
      <c r="M32" s="15">
        <f t="shared" si="3"/>
        <v>26</v>
      </c>
      <c r="N32" s="30" t="s">
        <v>224</v>
      </c>
      <c r="O32" s="30" t="s">
        <v>238</v>
      </c>
      <c r="P32" s="9"/>
      <c r="Q32" s="31">
        <v>309</v>
      </c>
    </row>
    <row r="33" spans="1:17" ht="15">
      <c r="A33" s="15">
        <f t="shared" si="0"/>
        <v>27</v>
      </c>
      <c r="B33" s="7" t="s">
        <v>121</v>
      </c>
      <c r="C33" s="3" t="s">
        <v>122</v>
      </c>
      <c r="D33" s="8" t="s">
        <v>2</v>
      </c>
      <c r="E33" s="5">
        <v>1542</v>
      </c>
      <c r="G33" s="15">
        <f>G32+1</f>
        <v>6</v>
      </c>
      <c r="H33" s="30" t="s">
        <v>87</v>
      </c>
      <c r="I33" s="30" t="s">
        <v>88</v>
      </c>
      <c r="J33" s="9" t="s">
        <v>17</v>
      </c>
      <c r="K33" s="31">
        <v>600</v>
      </c>
      <c r="M33" s="15">
        <f t="shared" si="3"/>
        <v>27</v>
      </c>
      <c r="N33" s="30" t="s">
        <v>289</v>
      </c>
      <c r="O33" s="30" t="s">
        <v>290</v>
      </c>
      <c r="P33" s="9"/>
      <c r="Q33" s="31">
        <v>306</v>
      </c>
    </row>
    <row r="34" spans="1:17" ht="15.75">
      <c r="A34" s="15">
        <f t="shared" si="0"/>
        <v>28</v>
      </c>
      <c r="B34" s="3" t="s">
        <v>48</v>
      </c>
      <c r="C34" s="3" t="s">
        <v>49</v>
      </c>
      <c r="D34" s="9" t="s">
        <v>50</v>
      </c>
      <c r="E34" s="5">
        <v>1539</v>
      </c>
      <c r="H34" s="25"/>
      <c r="I34" s="25"/>
      <c r="J34" s="26"/>
      <c r="K34" s="27"/>
      <c r="M34" s="15">
        <f t="shared" si="3"/>
        <v>28</v>
      </c>
      <c r="N34" s="30" t="s">
        <v>291</v>
      </c>
      <c r="O34" s="30" t="s">
        <v>292</v>
      </c>
      <c r="P34" s="9"/>
      <c r="Q34" s="31">
        <v>300</v>
      </c>
    </row>
    <row r="35" spans="1:17" ht="18.75">
      <c r="A35" s="15">
        <f t="shared" si="0"/>
        <v>29</v>
      </c>
      <c r="B35" s="2" t="s">
        <v>56</v>
      </c>
      <c r="C35" s="3" t="s">
        <v>57</v>
      </c>
      <c r="D35" s="4" t="s">
        <v>58</v>
      </c>
      <c r="E35" s="5">
        <v>1539</v>
      </c>
      <c r="H35" s="51" t="s">
        <v>207</v>
      </c>
      <c r="I35" s="52"/>
      <c r="J35" s="52"/>
      <c r="K35" s="53"/>
      <c r="M35" s="15">
        <f t="shared" si="3"/>
        <v>29</v>
      </c>
      <c r="N35" s="30" t="s">
        <v>247</v>
      </c>
      <c r="O35" s="30" t="s">
        <v>293</v>
      </c>
      <c r="P35" s="9"/>
      <c r="Q35" s="31">
        <v>300</v>
      </c>
    </row>
    <row r="36" spans="1:17" ht="15.75" thickBot="1">
      <c r="A36" s="15">
        <f t="shared" si="0"/>
        <v>30</v>
      </c>
      <c r="B36" s="3" t="s">
        <v>13</v>
      </c>
      <c r="C36" s="3" t="s">
        <v>14</v>
      </c>
      <c r="D36" s="9" t="s">
        <v>15</v>
      </c>
      <c r="E36" s="5">
        <v>1533</v>
      </c>
      <c r="H36" s="22"/>
      <c r="I36" s="22"/>
      <c r="J36" s="23"/>
      <c r="K36" s="24"/>
      <c r="M36" s="36">
        <f t="shared" si="3"/>
        <v>30</v>
      </c>
      <c r="N36" s="37" t="s">
        <v>215</v>
      </c>
      <c r="O36" s="37" t="s">
        <v>294</v>
      </c>
      <c r="P36" s="38"/>
      <c r="Q36" s="39">
        <v>300</v>
      </c>
    </row>
    <row r="37" spans="1:17" ht="15.75" thickBot="1">
      <c r="A37" s="15">
        <f t="shared" si="0"/>
        <v>31</v>
      </c>
      <c r="B37" s="2" t="s">
        <v>61</v>
      </c>
      <c r="C37" s="3" t="s">
        <v>62</v>
      </c>
      <c r="D37" s="4" t="s">
        <v>20</v>
      </c>
      <c r="E37" s="5">
        <v>1533</v>
      </c>
      <c r="H37" s="19" t="s">
        <v>189</v>
      </c>
      <c r="I37" s="20" t="s">
        <v>190</v>
      </c>
      <c r="J37" s="20" t="s">
        <v>191</v>
      </c>
      <c r="K37" s="21" t="s">
        <v>192</v>
      </c>
      <c r="M37" s="40"/>
      <c r="N37" s="41"/>
      <c r="O37" s="41"/>
      <c r="P37" s="42"/>
      <c r="Q37" s="43"/>
    </row>
    <row r="38" spans="1:17" ht="15">
      <c r="A38" s="15">
        <f t="shared" si="0"/>
        <v>32</v>
      </c>
      <c r="B38" s="7" t="s">
        <v>102</v>
      </c>
      <c r="C38" s="3" t="s">
        <v>103</v>
      </c>
      <c r="D38" s="8" t="s">
        <v>2</v>
      </c>
      <c r="E38" s="5">
        <v>1518</v>
      </c>
      <c r="G38" s="15">
        <v>1</v>
      </c>
      <c r="H38" s="28" t="s">
        <v>208</v>
      </c>
      <c r="I38" s="28" t="s">
        <v>10</v>
      </c>
      <c r="J38" s="9"/>
      <c r="K38" s="29">
        <v>6372</v>
      </c>
      <c r="M38" s="44"/>
      <c r="N38" s="45"/>
      <c r="O38" s="45"/>
      <c r="P38" s="46"/>
      <c r="Q38" s="47"/>
    </row>
    <row r="39" spans="1:17" ht="18.75">
      <c r="A39" s="15">
        <f t="shared" si="0"/>
        <v>33</v>
      </c>
      <c r="B39" s="7" t="s">
        <v>132</v>
      </c>
      <c r="C39" s="3" t="s">
        <v>133</v>
      </c>
      <c r="D39" s="8"/>
      <c r="E39" s="5">
        <v>1242</v>
      </c>
      <c r="G39" s="15">
        <f>G38+1</f>
        <v>2</v>
      </c>
      <c r="H39" s="30" t="s">
        <v>3</v>
      </c>
      <c r="I39" s="30" t="s">
        <v>4</v>
      </c>
      <c r="J39" s="9"/>
      <c r="K39" s="31">
        <v>5154</v>
      </c>
      <c r="N39" s="51" t="s">
        <v>212</v>
      </c>
      <c r="O39" s="52"/>
      <c r="P39" s="52"/>
      <c r="Q39" s="53"/>
    </row>
    <row r="40" spans="1:17" ht="15.75" thickBot="1">
      <c r="A40" s="15">
        <f t="shared" si="0"/>
        <v>34</v>
      </c>
      <c r="B40" s="7" t="s">
        <v>136</v>
      </c>
      <c r="C40" s="3" t="s">
        <v>137</v>
      </c>
      <c r="D40" s="8" t="s">
        <v>138</v>
      </c>
      <c r="E40" s="5">
        <v>1236</v>
      </c>
      <c r="G40" s="15">
        <f aca="true" t="shared" si="4" ref="G40:G78">G39+1</f>
        <v>3</v>
      </c>
      <c r="H40" s="30" t="s">
        <v>43</v>
      </c>
      <c r="I40" s="30" t="s">
        <v>44</v>
      </c>
      <c r="J40" s="9"/>
      <c r="K40" s="31">
        <v>4251</v>
      </c>
      <c r="N40" s="22"/>
      <c r="O40" s="22"/>
      <c r="P40" s="23"/>
      <c r="Q40" s="24"/>
    </row>
    <row r="41" spans="1:17" ht="15.75" thickBot="1">
      <c r="A41" s="15">
        <f t="shared" si="0"/>
        <v>35</v>
      </c>
      <c r="B41" s="3" t="s">
        <v>40</v>
      </c>
      <c r="C41" s="3" t="s">
        <v>41</v>
      </c>
      <c r="D41" s="9" t="s">
        <v>39</v>
      </c>
      <c r="E41" s="5">
        <v>1233</v>
      </c>
      <c r="G41" s="15">
        <f t="shared" si="4"/>
        <v>4</v>
      </c>
      <c r="H41" s="30" t="s">
        <v>209</v>
      </c>
      <c r="I41" s="30" t="s">
        <v>10</v>
      </c>
      <c r="J41" s="9"/>
      <c r="K41" s="31">
        <v>3657</v>
      </c>
      <c r="N41" s="19" t="s">
        <v>213</v>
      </c>
      <c r="O41" s="20" t="s">
        <v>214</v>
      </c>
      <c r="P41" s="20"/>
      <c r="Q41" s="21" t="s">
        <v>192</v>
      </c>
    </row>
    <row r="42" spans="1:17" ht="15">
      <c r="A42" s="15">
        <f t="shared" si="0"/>
        <v>36</v>
      </c>
      <c r="B42" s="7" t="s">
        <v>95</v>
      </c>
      <c r="C42" s="3" t="s">
        <v>96</v>
      </c>
      <c r="D42" s="8" t="s">
        <v>97</v>
      </c>
      <c r="E42" s="5">
        <v>1233</v>
      </c>
      <c r="G42" s="15">
        <f t="shared" si="4"/>
        <v>5</v>
      </c>
      <c r="H42" s="30" t="s">
        <v>0</v>
      </c>
      <c r="I42" s="30" t="s">
        <v>1</v>
      </c>
      <c r="J42" s="9"/>
      <c r="K42" s="31">
        <v>3048</v>
      </c>
      <c r="M42" s="15">
        <v>1</v>
      </c>
      <c r="N42" s="28" t="s">
        <v>215</v>
      </c>
      <c r="O42" s="28" t="s">
        <v>217</v>
      </c>
      <c r="P42" s="9"/>
      <c r="Q42" s="29">
        <v>5460</v>
      </c>
    </row>
    <row r="43" spans="1:17" ht="15">
      <c r="A43" s="15">
        <f t="shared" si="0"/>
        <v>37</v>
      </c>
      <c r="B43" s="13" t="s">
        <v>139</v>
      </c>
      <c r="C43" s="3" t="s">
        <v>140</v>
      </c>
      <c r="D43" s="8" t="s">
        <v>2</v>
      </c>
      <c r="E43" s="5">
        <v>1233</v>
      </c>
      <c r="G43" s="15">
        <f t="shared" si="4"/>
        <v>6</v>
      </c>
      <c r="H43" s="30" t="s">
        <v>16</v>
      </c>
      <c r="I43" s="30" t="s">
        <v>7</v>
      </c>
      <c r="J43" s="9"/>
      <c r="K43" s="31">
        <v>3036</v>
      </c>
      <c r="M43" s="15">
        <f>M42+1</f>
        <v>2</v>
      </c>
      <c r="N43" s="30" t="s">
        <v>216</v>
      </c>
      <c r="O43" s="30" t="s">
        <v>218</v>
      </c>
      <c r="P43" s="9"/>
      <c r="Q43" s="31">
        <v>4254</v>
      </c>
    </row>
    <row r="44" spans="1:17" ht="15">
      <c r="A44" s="15">
        <f t="shared" si="0"/>
        <v>38</v>
      </c>
      <c r="B44" s="7" t="s">
        <v>91</v>
      </c>
      <c r="C44" s="3" t="s">
        <v>92</v>
      </c>
      <c r="D44" s="8" t="s">
        <v>28</v>
      </c>
      <c r="E44" s="5">
        <v>1230</v>
      </c>
      <c r="G44" s="15">
        <f t="shared" si="4"/>
        <v>7</v>
      </c>
      <c r="H44" s="30" t="s">
        <v>80</v>
      </c>
      <c r="I44" s="30" t="s">
        <v>70</v>
      </c>
      <c r="J44" s="9"/>
      <c r="K44" s="31">
        <v>2445</v>
      </c>
      <c r="M44" s="15">
        <f>M43+1</f>
        <v>3</v>
      </c>
      <c r="N44" s="30" t="s">
        <v>219</v>
      </c>
      <c r="O44" s="30" t="s">
        <v>220</v>
      </c>
      <c r="P44" s="9"/>
      <c r="Q44" s="31">
        <v>3336</v>
      </c>
    </row>
    <row r="45" spans="1:17" ht="15">
      <c r="A45" s="15">
        <f t="shared" si="0"/>
        <v>39</v>
      </c>
      <c r="B45" s="7" t="s">
        <v>42</v>
      </c>
      <c r="C45" s="3" t="s">
        <v>7</v>
      </c>
      <c r="D45" s="8" t="s">
        <v>2</v>
      </c>
      <c r="E45" s="5">
        <v>1219</v>
      </c>
      <c r="G45" s="15">
        <f t="shared" si="4"/>
        <v>8</v>
      </c>
      <c r="H45" s="30" t="s">
        <v>130</v>
      </c>
      <c r="I45" s="30" t="s">
        <v>49</v>
      </c>
      <c r="J45" s="9"/>
      <c r="K45" s="31">
        <v>2430</v>
      </c>
      <c r="M45" s="15">
        <f>M44+1</f>
        <v>4</v>
      </c>
      <c r="N45" s="30" t="s">
        <v>221</v>
      </c>
      <c r="O45" s="30" t="s">
        <v>222</v>
      </c>
      <c r="P45" s="9"/>
      <c r="Q45" s="31">
        <v>2736</v>
      </c>
    </row>
    <row r="46" spans="1:17" ht="15">
      <c r="A46" s="15">
        <f t="shared" si="0"/>
        <v>40</v>
      </c>
      <c r="B46" s="7" t="s">
        <v>60</v>
      </c>
      <c r="C46" s="3" t="s">
        <v>7</v>
      </c>
      <c r="D46" s="8" t="s">
        <v>45</v>
      </c>
      <c r="E46" s="5">
        <v>1218</v>
      </c>
      <c r="G46" s="15">
        <f t="shared" si="4"/>
        <v>9</v>
      </c>
      <c r="H46" s="30" t="s">
        <v>61</v>
      </c>
      <c r="I46" s="30" t="s">
        <v>62</v>
      </c>
      <c r="J46" s="9"/>
      <c r="K46" s="31">
        <v>1839</v>
      </c>
      <c r="M46" s="15">
        <f aca="true" t="shared" si="5" ref="M46:M59">M45+1</f>
        <v>5</v>
      </c>
      <c r="N46" s="30" t="s">
        <v>223</v>
      </c>
      <c r="O46" s="30" t="s">
        <v>224</v>
      </c>
      <c r="P46" s="9"/>
      <c r="Q46" s="31">
        <v>2130</v>
      </c>
    </row>
    <row r="47" spans="1:17" ht="15">
      <c r="A47" s="15">
        <f t="shared" si="0"/>
        <v>41</v>
      </c>
      <c r="B47" s="3" t="s">
        <v>65</v>
      </c>
      <c r="C47" s="3" t="s">
        <v>66</v>
      </c>
      <c r="D47" s="4" t="s">
        <v>20</v>
      </c>
      <c r="E47" s="5">
        <v>1218</v>
      </c>
      <c r="G47" s="15">
        <f t="shared" si="4"/>
        <v>10</v>
      </c>
      <c r="H47" s="30" t="s">
        <v>67</v>
      </c>
      <c r="I47" s="30" t="s">
        <v>25</v>
      </c>
      <c r="J47" s="9"/>
      <c r="K47" s="31">
        <v>1830</v>
      </c>
      <c r="M47" s="15">
        <f t="shared" si="5"/>
        <v>6</v>
      </c>
      <c r="N47" s="30" t="s">
        <v>225</v>
      </c>
      <c r="O47" s="30" t="s">
        <v>226</v>
      </c>
      <c r="P47" s="9"/>
      <c r="Q47" s="31">
        <v>2124</v>
      </c>
    </row>
    <row r="48" spans="1:17" ht="15">
      <c r="A48" s="15">
        <f t="shared" si="0"/>
        <v>42</v>
      </c>
      <c r="B48" s="13" t="s">
        <v>71</v>
      </c>
      <c r="C48" s="3" t="s">
        <v>72</v>
      </c>
      <c r="D48" s="8" t="s">
        <v>73</v>
      </c>
      <c r="E48" s="5">
        <v>1218</v>
      </c>
      <c r="G48" s="15">
        <f t="shared" si="4"/>
        <v>11</v>
      </c>
      <c r="H48" s="30" t="s">
        <v>210</v>
      </c>
      <c r="I48" s="30" t="s">
        <v>38</v>
      </c>
      <c r="J48" s="9"/>
      <c r="K48" s="31">
        <v>1830</v>
      </c>
      <c r="M48" s="15">
        <f t="shared" si="5"/>
        <v>7</v>
      </c>
      <c r="N48" s="30" t="s">
        <v>227</v>
      </c>
      <c r="O48" s="30" t="s">
        <v>228</v>
      </c>
      <c r="P48" s="9"/>
      <c r="Q48" s="31">
        <v>1521</v>
      </c>
    </row>
    <row r="49" spans="1:17" ht="15">
      <c r="A49" s="15">
        <f t="shared" si="0"/>
        <v>43</v>
      </c>
      <c r="B49" s="2" t="s">
        <v>75</v>
      </c>
      <c r="C49" s="2" t="s">
        <v>38</v>
      </c>
      <c r="D49" s="9" t="s">
        <v>20</v>
      </c>
      <c r="E49" s="12">
        <v>1218</v>
      </c>
      <c r="G49" s="15">
        <f t="shared" si="4"/>
        <v>12</v>
      </c>
      <c r="H49" s="30" t="s">
        <v>131</v>
      </c>
      <c r="I49" s="30" t="s">
        <v>79</v>
      </c>
      <c r="J49" s="9"/>
      <c r="K49" s="31">
        <v>1824</v>
      </c>
      <c r="M49" s="15">
        <f t="shared" si="5"/>
        <v>8</v>
      </c>
      <c r="N49" s="30" t="s">
        <v>229</v>
      </c>
      <c r="O49" s="30" t="s">
        <v>230</v>
      </c>
      <c r="P49" s="9"/>
      <c r="Q49" s="31">
        <v>1521</v>
      </c>
    </row>
    <row r="50" spans="1:17" ht="15">
      <c r="A50" s="15">
        <f t="shared" si="0"/>
        <v>44</v>
      </c>
      <c r="B50" s="7" t="s">
        <v>125</v>
      </c>
      <c r="C50" s="2" t="s">
        <v>126</v>
      </c>
      <c r="D50" s="8" t="s">
        <v>2</v>
      </c>
      <c r="E50" s="5">
        <v>1218</v>
      </c>
      <c r="G50" s="15">
        <f t="shared" si="4"/>
        <v>13</v>
      </c>
      <c r="H50" s="30" t="s">
        <v>195</v>
      </c>
      <c r="I50" s="30" t="s">
        <v>196</v>
      </c>
      <c r="J50" s="9"/>
      <c r="K50" s="31">
        <v>1527</v>
      </c>
      <c r="M50" s="15">
        <f t="shared" si="5"/>
        <v>9</v>
      </c>
      <c r="N50" s="30" t="s">
        <v>231</v>
      </c>
      <c r="O50" s="30" t="s">
        <v>232</v>
      </c>
      <c r="P50" s="9"/>
      <c r="Q50" s="31">
        <v>1233</v>
      </c>
    </row>
    <row r="51" spans="1:17" ht="15">
      <c r="A51" s="15">
        <f t="shared" si="0"/>
        <v>45</v>
      </c>
      <c r="B51" s="7" t="s">
        <v>127</v>
      </c>
      <c r="C51" s="3" t="s">
        <v>107</v>
      </c>
      <c r="D51" s="8" t="s">
        <v>83</v>
      </c>
      <c r="E51" s="5">
        <v>1218</v>
      </c>
      <c r="G51" s="15">
        <f t="shared" si="4"/>
        <v>14</v>
      </c>
      <c r="H51" s="30" t="s">
        <v>27</v>
      </c>
      <c r="I51" s="30" t="s">
        <v>10</v>
      </c>
      <c r="J51" s="9"/>
      <c r="K51" s="31">
        <v>1527</v>
      </c>
      <c r="M51" s="15">
        <f t="shared" si="5"/>
        <v>10</v>
      </c>
      <c r="N51" s="30" t="s">
        <v>233</v>
      </c>
      <c r="O51" s="30" t="s">
        <v>234</v>
      </c>
      <c r="P51" s="9"/>
      <c r="Q51" s="31">
        <v>1215</v>
      </c>
    </row>
    <row r="52" spans="1:17" ht="15">
      <c r="A52" s="15">
        <f t="shared" si="0"/>
        <v>46</v>
      </c>
      <c r="B52" s="7" t="s">
        <v>59</v>
      </c>
      <c r="C52" s="3" t="s">
        <v>34</v>
      </c>
      <c r="D52" s="8" t="s">
        <v>2</v>
      </c>
      <c r="E52" s="5">
        <v>1215</v>
      </c>
      <c r="G52" s="15">
        <f t="shared" si="4"/>
        <v>15</v>
      </c>
      <c r="H52" s="30" t="s">
        <v>71</v>
      </c>
      <c r="I52" s="30" t="s">
        <v>72</v>
      </c>
      <c r="J52" s="9"/>
      <c r="K52" s="31">
        <v>1524</v>
      </c>
      <c r="M52" s="15">
        <f t="shared" si="5"/>
        <v>11</v>
      </c>
      <c r="N52" s="30" t="s">
        <v>235</v>
      </c>
      <c r="O52" s="30" t="s">
        <v>236</v>
      </c>
      <c r="P52" s="9"/>
      <c r="Q52" s="31">
        <v>1212</v>
      </c>
    </row>
    <row r="53" spans="1:17" ht="15">
      <c r="A53" s="15">
        <f t="shared" si="0"/>
        <v>47</v>
      </c>
      <c r="B53" s="7" t="s">
        <v>53</v>
      </c>
      <c r="C53" s="3" t="s">
        <v>34</v>
      </c>
      <c r="D53" s="8" t="s">
        <v>2</v>
      </c>
      <c r="E53" s="5">
        <v>1212</v>
      </c>
      <c r="G53" s="15">
        <f t="shared" si="4"/>
        <v>16</v>
      </c>
      <c r="H53" s="30" t="s">
        <v>153</v>
      </c>
      <c r="I53" s="30" t="s">
        <v>82</v>
      </c>
      <c r="J53" s="9"/>
      <c r="K53" s="31">
        <v>1518</v>
      </c>
      <c r="M53" s="15">
        <f t="shared" si="5"/>
        <v>12</v>
      </c>
      <c r="N53" s="30" t="s">
        <v>237</v>
      </c>
      <c r="O53" s="30" t="s">
        <v>238</v>
      </c>
      <c r="P53" s="9"/>
      <c r="Q53" s="31">
        <v>1212</v>
      </c>
    </row>
    <row r="54" spans="1:17" ht="15">
      <c r="A54" s="15">
        <f t="shared" si="0"/>
        <v>48</v>
      </c>
      <c r="B54" s="2" t="s">
        <v>76</v>
      </c>
      <c r="C54" s="2" t="s">
        <v>77</v>
      </c>
      <c r="D54" s="4" t="s">
        <v>78</v>
      </c>
      <c r="E54" s="5">
        <v>1209</v>
      </c>
      <c r="G54" s="15">
        <f t="shared" si="4"/>
        <v>17</v>
      </c>
      <c r="H54" s="30" t="s">
        <v>180</v>
      </c>
      <c r="I54" s="30" t="s">
        <v>181</v>
      </c>
      <c r="J54" s="9"/>
      <c r="K54" s="31">
        <v>1218</v>
      </c>
      <c r="M54" s="15">
        <f t="shared" si="5"/>
        <v>13</v>
      </c>
      <c r="N54" s="30" t="s">
        <v>239</v>
      </c>
      <c r="O54" s="30" t="s">
        <v>240</v>
      </c>
      <c r="P54" s="9"/>
      <c r="Q54" s="31">
        <v>906</v>
      </c>
    </row>
    <row r="55" spans="1:17" ht="15">
      <c r="A55" s="15">
        <f t="shared" si="0"/>
        <v>49</v>
      </c>
      <c r="B55" s="7" t="s">
        <v>84</v>
      </c>
      <c r="C55" s="3" t="s">
        <v>85</v>
      </c>
      <c r="D55" s="8" t="s">
        <v>17</v>
      </c>
      <c r="E55" s="5">
        <v>930</v>
      </c>
      <c r="G55" s="15">
        <f t="shared" si="4"/>
        <v>18</v>
      </c>
      <c r="H55" s="30" t="s">
        <v>33</v>
      </c>
      <c r="I55" s="30" t="s">
        <v>34</v>
      </c>
      <c r="J55" s="9"/>
      <c r="K55" s="31">
        <v>1215</v>
      </c>
      <c r="M55" s="15">
        <f t="shared" si="5"/>
        <v>14</v>
      </c>
      <c r="N55" s="30" t="s">
        <v>241</v>
      </c>
      <c r="O55" s="30" t="s">
        <v>242</v>
      </c>
      <c r="P55" s="9"/>
      <c r="Q55" s="31">
        <v>903</v>
      </c>
    </row>
    <row r="56" spans="1:17" ht="15">
      <c r="A56" s="15">
        <f t="shared" si="0"/>
        <v>50</v>
      </c>
      <c r="B56" s="7" t="s">
        <v>93</v>
      </c>
      <c r="C56" s="3" t="s">
        <v>64</v>
      </c>
      <c r="D56" s="8" t="s">
        <v>94</v>
      </c>
      <c r="E56" s="5">
        <v>930</v>
      </c>
      <c r="G56" s="15">
        <f t="shared" si="4"/>
        <v>19</v>
      </c>
      <c r="H56" s="30" t="s">
        <v>102</v>
      </c>
      <c r="I56" s="30" t="s">
        <v>103</v>
      </c>
      <c r="J56" s="9"/>
      <c r="K56" s="31">
        <v>1215</v>
      </c>
      <c r="M56" s="15">
        <f t="shared" si="5"/>
        <v>15</v>
      </c>
      <c r="N56" s="30" t="s">
        <v>243</v>
      </c>
      <c r="O56" s="30" t="s">
        <v>244</v>
      </c>
      <c r="P56" s="9"/>
      <c r="Q56" s="31">
        <v>900</v>
      </c>
    </row>
    <row r="57" spans="1:17" ht="15">
      <c r="A57" s="15">
        <f t="shared" si="0"/>
        <v>51</v>
      </c>
      <c r="B57" s="3" t="s">
        <v>89</v>
      </c>
      <c r="C57" s="3" t="s">
        <v>7</v>
      </c>
      <c r="D57" s="9" t="s">
        <v>15</v>
      </c>
      <c r="E57" s="5">
        <v>927</v>
      </c>
      <c r="G57" s="15">
        <f t="shared" si="4"/>
        <v>20</v>
      </c>
      <c r="H57" s="30" t="s">
        <v>128</v>
      </c>
      <c r="I57" s="30" t="s">
        <v>34</v>
      </c>
      <c r="J57" s="9"/>
      <c r="K57" s="31">
        <v>1215</v>
      </c>
      <c r="M57" s="15">
        <f t="shared" si="5"/>
        <v>16</v>
      </c>
      <c r="N57" s="30" t="s">
        <v>245</v>
      </c>
      <c r="O57" s="30" t="s">
        <v>246</v>
      </c>
      <c r="P57" s="9"/>
      <c r="Q57" s="31">
        <v>900</v>
      </c>
    </row>
    <row r="58" spans="1:17" ht="15">
      <c r="A58" s="15">
        <f t="shared" si="0"/>
        <v>52</v>
      </c>
      <c r="B58" s="7" t="s">
        <v>115</v>
      </c>
      <c r="C58" s="3" t="s">
        <v>10</v>
      </c>
      <c r="D58" s="8" t="s">
        <v>2</v>
      </c>
      <c r="E58" s="5">
        <v>924</v>
      </c>
      <c r="G58" s="15">
        <f t="shared" si="4"/>
        <v>21</v>
      </c>
      <c r="H58" s="30" t="s">
        <v>60</v>
      </c>
      <c r="I58" s="30" t="s">
        <v>7</v>
      </c>
      <c r="J58" s="9"/>
      <c r="K58" s="31">
        <v>1215</v>
      </c>
      <c r="M58" s="15">
        <f t="shared" si="5"/>
        <v>17</v>
      </c>
      <c r="N58" s="30" t="s">
        <v>247</v>
      </c>
      <c r="O58" s="30" t="s">
        <v>248</v>
      </c>
      <c r="P58" s="9"/>
      <c r="Q58" s="31">
        <v>615</v>
      </c>
    </row>
    <row r="59" spans="1:17" ht="15">
      <c r="A59" s="15">
        <f t="shared" si="0"/>
        <v>53</v>
      </c>
      <c r="B59" s="7" t="s">
        <v>131</v>
      </c>
      <c r="C59" s="3" t="s">
        <v>79</v>
      </c>
      <c r="D59" s="8" t="s">
        <v>45</v>
      </c>
      <c r="E59" s="5">
        <v>924</v>
      </c>
      <c r="G59" s="15">
        <f t="shared" si="4"/>
        <v>22</v>
      </c>
      <c r="H59" s="30" t="s">
        <v>168</v>
      </c>
      <c r="I59" s="30" t="s">
        <v>169</v>
      </c>
      <c r="J59" s="9"/>
      <c r="K59" s="31">
        <v>1212</v>
      </c>
      <c r="M59" s="15">
        <f t="shared" si="5"/>
        <v>18</v>
      </c>
      <c r="N59" s="30" t="s">
        <v>249</v>
      </c>
      <c r="O59" s="30" t="s">
        <v>250</v>
      </c>
      <c r="P59" s="9"/>
      <c r="Q59" s="31">
        <v>606</v>
      </c>
    </row>
    <row r="60" spans="1:11" ht="15">
      <c r="A60" s="15">
        <f t="shared" si="0"/>
        <v>54</v>
      </c>
      <c r="B60" s="7" t="s">
        <v>145</v>
      </c>
      <c r="C60" s="3" t="s">
        <v>86</v>
      </c>
      <c r="D60" s="8" t="s">
        <v>2</v>
      </c>
      <c r="E60" s="5">
        <v>924</v>
      </c>
      <c r="G60" s="15">
        <f t="shared" si="4"/>
        <v>23</v>
      </c>
      <c r="H60" s="30" t="s">
        <v>63</v>
      </c>
      <c r="I60" s="30" t="s">
        <v>64</v>
      </c>
      <c r="J60" s="9"/>
      <c r="K60" s="31">
        <v>1212</v>
      </c>
    </row>
    <row r="61" spans="1:11" ht="15">
      <c r="A61" s="15">
        <f t="shared" si="0"/>
        <v>55</v>
      </c>
      <c r="B61" s="7" t="s">
        <v>87</v>
      </c>
      <c r="C61" s="3" t="s">
        <v>88</v>
      </c>
      <c r="D61" s="8" t="s">
        <v>17</v>
      </c>
      <c r="E61" s="5">
        <v>921</v>
      </c>
      <c r="G61" s="15">
        <f t="shared" si="4"/>
        <v>24</v>
      </c>
      <c r="H61" s="30" t="s">
        <v>53</v>
      </c>
      <c r="I61" s="30" t="s">
        <v>34</v>
      </c>
      <c r="J61" s="9"/>
      <c r="K61" s="31">
        <v>1212</v>
      </c>
    </row>
    <row r="62" spans="1:11" ht="15">
      <c r="A62" s="15">
        <f t="shared" si="0"/>
        <v>56</v>
      </c>
      <c r="B62" s="2" t="s">
        <v>63</v>
      </c>
      <c r="C62" s="3" t="s">
        <v>64</v>
      </c>
      <c r="D62" s="4" t="s">
        <v>28</v>
      </c>
      <c r="E62" s="5">
        <v>918</v>
      </c>
      <c r="G62" s="15">
        <f t="shared" si="4"/>
        <v>25</v>
      </c>
      <c r="H62" s="30" t="s">
        <v>110</v>
      </c>
      <c r="I62" s="30" t="s">
        <v>7</v>
      </c>
      <c r="J62" s="9"/>
      <c r="K62" s="31">
        <v>918</v>
      </c>
    </row>
    <row r="63" spans="1:11" ht="15">
      <c r="A63" s="15">
        <f t="shared" si="0"/>
        <v>57</v>
      </c>
      <c r="B63" s="2" t="s">
        <v>90</v>
      </c>
      <c r="C63" s="2" t="s">
        <v>82</v>
      </c>
      <c r="D63" s="9" t="s">
        <v>8</v>
      </c>
      <c r="E63" s="12">
        <v>918</v>
      </c>
      <c r="G63" s="15">
        <f t="shared" si="4"/>
        <v>26</v>
      </c>
      <c r="H63" s="30" t="s">
        <v>0</v>
      </c>
      <c r="I63" s="30" t="s">
        <v>7</v>
      </c>
      <c r="J63" s="9"/>
      <c r="K63" s="31">
        <v>918</v>
      </c>
    </row>
    <row r="64" spans="1:11" ht="15">
      <c r="A64" s="15">
        <f t="shared" si="0"/>
        <v>58</v>
      </c>
      <c r="B64" s="3" t="s">
        <v>128</v>
      </c>
      <c r="C64" s="3" t="s">
        <v>34</v>
      </c>
      <c r="D64" s="9" t="s">
        <v>129</v>
      </c>
      <c r="E64" s="5">
        <v>918</v>
      </c>
      <c r="G64" s="15">
        <f t="shared" si="4"/>
        <v>27</v>
      </c>
      <c r="H64" s="30" t="s">
        <v>98</v>
      </c>
      <c r="I64" s="30" t="s">
        <v>82</v>
      </c>
      <c r="J64" s="9"/>
      <c r="K64" s="31">
        <v>906</v>
      </c>
    </row>
    <row r="65" spans="1:11" ht="15">
      <c r="A65" s="15">
        <f t="shared" si="0"/>
        <v>59</v>
      </c>
      <c r="B65" s="2" t="s">
        <v>90</v>
      </c>
      <c r="C65" s="3" t="s">
        <v>79</v>
      </c>
      <c r="D65" s="4" t="s">
        <v>8</v>
      </c>
      <c r="E65" s="5">
        <v>912</v>
      </c>
      <c r="G65" s="15">
        <f t="shared" si="4"/>
        <v>28</v>
      </c>
      <c r="H65" s="30" t="s">
        <v>211</v>
      </c>
      <c r="I65" s="30" t="s">
        <v>34</v>
      </c>
      <c r="J65" s="9"/>
      <c r="K65" s="31">
        <v>900</v>
      </c>
    </row>
    <row r="66" spans="1:11" ht="15">
      <c r="A66" s="15">
        <f t="shared" si="0"/>
        <v>60</v>
      </c>
      <c r="B66" s="2" t="s">
        <v>74</v>
      </c>
      <c r="C66" s="3" t="s">
        <v>7</v>
      </c>
      <c r="D66" s="9" t="s">
        <v>2</v>
      </c>
      <c r="E66" s="5">
        <v>909</v>
      </c>
      <c r="G66" s="15">
        <f t="shared" si="4"/>
        <v>29</v>
      </c>
      <c r="H66" s="30" t="s">
        <v>117</v>
      </c>
      <c r="I66" s="30" t="s">
        <v>118</v>
      </c>
      <c r="J66" s="9"/>
      <c r="K66" s="31">
        <v>900</v>
      </c>
    </row>
    <row r="67" spans="1:11" ht="15">
      <c r="A67" s="15">
        <f t="shared" si="0"/>
        <v>61</v>
      </c>
      <c r="B67" s="2" t="s">
        <v>105</v>
      </c>
      <c r="C67" s="3" t="s">
        <v>106</v>
      </c>
      <c r="D67" s="4" t="s">
        <v>73</v>
      </c>
      <c r="E67" s="5">
        <v>906</v>
      </c>
      <c r="G67" s="15">
        <f t="shared" si="4"/>
        <v>30</v>
      </c>
      <c r="H67" s="30" t="s">
        <v>76</v>
      </c>
      <c r="I67" s="30" t="s">
        <v>77</v>
      </c>
      <c r="J67" s="9"/>
      <c r="K67" s="31">
        <v>900</v>
      </c>
    </row>
    <row r="68" spans="1:11" ht="15">
      <c r="A68" s="15">
        <f t="shared" si="0"/>
        <v>62</v>
      </c>
      <c r="B68" s="2" t="s">
        <v>124</v>
      </c>
      <c r="C68" s="3" t="s">
        <v>7</v>
      </c>
      <c r="D68" s="8" t="s">
        <v>28</v>
      </c>
      <c r="E68" s="5">
        <v>906</v>
      </c>
      <c r="G68" s="15">
        <f t="shared" si="4"/>
        <v>31</v>
      </c>
      <c r="H68" s="30" t="s">
        <v>111</v>
      </c>
      <c r="I68" s="30" t="s">
        <v>25</v>
      </c>
      <c r="J68" s="9"/>
      <c r="K68" s="31">
        <v>900</v>
      </c>
    </row>
    <row r="69" spans="1:11" ht="15">
      <c r="A69" s="15">
        <f t="shared" si="0"/>
        <v>63</v>
      </c>
      <c r="B69" s="2" t="s">
        <v>123</v>
      </c>
      <c r="C69" s="2" t="s">
        <v>49</v>
      </c>
      <c r="D69" s="9" t="s">
        <v>26</v>
      </c>
      <c r="E69" s="12">
        <v>900</v>
      </c>
      <c r="G69" s="15">
        <f t="shared" si="4"/>
        <v>32</v>
      </c>
      <c r="H69" s="30" t="s">
        <v>154</v>
      </c>
      <c r="I69" s="30" t="s">
        <v>151</v>
      </c>
      <c r="J69" s="9"/>
      <c r="K69" s="31">
        <v>900</v>
      </c>
    </row>
    <row r="70" spans="1:11" ht="15">
      <c r="A70" s="15">
        <f t="shared" si="0"/>
        <v>64</v>
      </c>
      <c r="B70" s="7" t="s">
        <v>149</v>
      </c>
      <c r="C70" s="3" t="s">
        <v>66</v>
      </c>
      <c r="D70" s="8"/>
      <c r="E70" s="5">
        <v>900</v>
      </c>
      <c r="G70" s="15">
        <f t="shared" si="4"/>
        <v>33</v>
      </c>
      <c r="H70" s="30" t="s">
        <v>173</v>
      </c>
      <c r="I70" s="30" t="s">
        <v>174</v>
      </c>
      <c r="J70" s="9"/>
      <c r="K70" s="31">
        <v>615</v>
      </c>
    </row>
    <row r="71" spans="1:11" ht="15">
      <c r="A71" s="15">
        <f t="shared" si="0"/>
        <v>65</v>
      </c>
      <c r="B71" s="7" t="s">
        <v>155</v>
      </c>
      <c r="C71" s="3" t="s">
        <v>7</v>
      </c>
      <c r="D71" s="8" t="s">
        <v>156</v>
      </c>
      <c r="E71" s="5">
        <v>630</v>
      </c>
      <c r="G71" s="15">
        <f t="shared" si="4"/>
        <v>34</v>
      </c>
      <c r="H71" s="30" t="s">
        <v>65</v>
      </c>
      <c r="I71" s="30" t="s">
        <v>66</v>
      </c>
      <c r="J71" s="9"/>
      <c r="K71" s="31">
        <v>615</v>
      </c>
    </row>
    <row r="72" spans="1:11" ht="15">
      <c r="A72" s="15">
        <f t="shared" si="0"/>
        <v>66</v>
      </c>
      <c r="B72" s="2" t="s">
        <v>98</v>
      </c>
      <c r="C72" s="2" t="s">
        <v>82</v>
      </c>
      <c r="D72" s="9" t="s">
        <v>28</v>
      </c>
      <c r="E72" s="12">
        <v>621</v>
      </c>
      <c r="G72" s="15">
        <f t="shared" si="4"/>
        <v>35</v>
      </c>
      <c r="H72" s="30" t="s">
        <v>105</v>
      </c>
      <c r="I72" s="30" t="s">
        <v>106</v>
      </c>
      <c r="J72" s="9"/>
      <c r="K72" s="31">
        <v>606</v>
      </c>
    </row>
    <row r="73" spans="1:11" ht="15">
      <c r="A73" s="15">
        <f aca="true" t="shared" si="6" ref="A73:A98">A72+1</f>
        <v>67</v>
      </c>
      <c r="B73" s="3" t="s">
        <v>110</v>
      </c>
      <c r="C73" s="3" t="s">
        <v>7</v>
      </c>
      <c r="D73" s="4" t="s">
        <v>20</v>
      </c>
      <c r="E73" s="5">
        <v>621</v>
      </c>
      <c r="G73" s="15">
        <f t="shared" si="4"/>
        <v>36</v>
      </c>
      <c r="H73" s="30" t="s">
        <v>197</v>
      </c>
      <c r="I73" s="30" t="s">
        <v>198</v>
      </c>
      <c r="J73" s="9"/>
      <c r="K73" s="31">
        <v>606</v>
      </c>
    </row>
    <row r="74" spans="1:11" ht="15">
      <c r="A74" s="15">
        <f t="shared" si="6"/>
        <v>68</v>
      </c>
      <c r="B74" s="7" t="s">
        <v>146</v>
      </c>
      <c r="C74" s="3" t="s">
        <v>86</v>
      </c>
      <c r="D74" s="8" t="s">
        <v>2</v>
      </c>
      <c r="E74" s="5">
        <v>621</v>
      </c>
      <c r="G74" s="15">
        <f t="shared" si="4"/>
        <v>37</v>
      </c>
      <c r="H74" s="30" t="s">
        <v>150</v>
      </c>
      <c r="I74" s="30" t="s">
        <v>151</v>
      </c>
      <c r="J74" s="9"/>
      <c r="K74" s="31">
        <v>603</v>
      </c>
    </row>
    <row r="75" spans="1:11" ht="15">
      <c r="A75" s="15">
        <f t="shared" si="6"/>
        <v>69</v>
      </c>
      <c r="B75" s="7" t="s">
        <v>117</v>
      </c>
      <c r="C75" s="3" t="s">
        <v>118</v>
      </c>
      <c r="D75" s="8" t="s">
        <v>26</v>
      </c>
      <c r="E75" s="5">
        <v>618</v>
      </c>
      <c r="G75" s="15">
        <f t="shared" si="4"/>
        <v>38</v>
      </c>
      <c r="H75" s="30" t="s">
        <v>108</v>
      </c>
      <c r="I75" s="30" t="s">
        <v>109</v>
      </c>
      <c r="J75" s="9"/>
      <c r="K75" s="31">
        <v>600</v>
      </c>
    </row>
    <row r="76" spans="1:11" ht="15">
      <c r="A76" s="15">
        <f t="shared" si="6"/>
        <v>70</v>
      </c>
      <c r="B76" s="7" t="s">
        <v>134</v>
      </c>
      <c r="C76" s="3" t="s">
        <v>107</v>
      </c>
      <c r="D76" s="8" t="s">
        <v>135</v>
      </c>
      <c r="E76" s="5">
        <v>618</v>
      </c>
      <c r="G76" s="15">
        <f t="shared" si="4"/>
        <v>39</v>
      </c>
      <c r="H76" s="30" t="s">
        <v>104</v>
      </c>
      <c r="I76" s="30" t="s">
        <v>7</v>
      </c>
      <c r="J76" s="9"/>
      <c r="K76" s="31">
        <v>600</v>
      </c>
    </row>
    <row r="77" spans="1:11" ht="15">
      <c r="A77" s="15">
        <f t="shared" si="6"/>
        <v>71</v>
      </c>
      <c r="B77" s="7" t="s">
        <v>167</v>
      </c>
      <c r="C77" s="3" t="s">
        <v>92</v>
      </c>
      <c r="D77" s="8" t="s">
        <v>2</v>
      </c>
      <c r="E77" s="5">
        <v>618</v>
      </c>
      <c r="G77" s="15">
        <f t="shared" si="4"/>
        <v>40</v>
      </c>
      <c r="H77" s="30" t="s">
        <v>157</v>
      </c>
      <c r="I77" s="30" t="s">
        <v>158</v>
      </c>
      <c r="J77" s="9"/>
      <c r="K77" s="31">
        <v>600</v>
      </c>
    </row>
    <row r="78" spans="1:11" ht="15">
      <c r="A78" s="15">
        <f t="shared" si="6"/>
        <v>72</v>
      </c>
      <c r="B78" s="7" t="s">
        <v>119</v>
      </c>
      <c r="C78" s="3" t="s">
        <v>66</v>
      </c>
      <c r="D78" s="8" t="s">
        <v>17</v>
      </c>
      <c r="E78" s="5">
        <v>612</v>
      </c>
      <c r="G78" s="36">
        <f t="shared" si="4"/>
        <v>41</v>
      </c>
      <c r="H78" s="37" t="s">
        <v>152</v>
      </c>
      <c r="I78" s="37" t="s">
        <v>7</v>
      </c>
      <c r="J78" s="38"/>
      <c r="K78" s="31">
        <v>600</v>
      </c>
    </row>
    <row r="79" spans="1:11" ht="15">
      <c r="A79" s="15">
        <f t="shared" si="6"/>
        <v>73</v>
      </c>
      <c r="B79" s="7" t="s">
        <v>116</v>
      </c>
      <c r="C79" s="3" t="s">
        <v>25</v>
      </c>
      <c r="D79" s="8" t="s">
        <v>2</v>
      </c>
      <c r="E79" s="5">
        <v>612</v>
      </c>
      <c r="G79" s="40"/>
      <c r="H79" s="41"/>
      <c r="I79" s="41"/>
      <c r="J79" s="42"/>
      <c r="K79" s="43"/>
    </row>
    <row r="80" spans="1:5" ht="15">
      <c r="A80" s="15">
        <f t="shared" si="6"/>
        <v>74</v>
      </c>
      <c r="B80" s="2" t="s">
        <v>104</v>
      </c>
      <c r="C80" s="3" t="s">
        <v>7</v>
      </c>
      <c r="D80" s="4" t="s">
        <v>28</v>
      </c>
      <c r="E80" s="5">
        <v>609</v>
      </c>
    </row>
    <row r="81" spans="1:5" ht="15">
      <c r="A81" s="15">
        <f t="shared" si="6"/>
        <v>75</v>
      </c>
      <c r="B81" s="7" t="s">
        <v>111</v>
      </c>
      <c r="C81" s="3" t="s">
        <v>25</v>
      </c>
      <c r="D81" s="8" t="s">
        <v>112</v>
      </c>
      <c r="E81" s="5">
        <v>609</v>
      </c>
    </row>
    <row r="82" spans="1:5" ht="15">
      <c r="A82" s="15">
        <f t="shared" si="6"/>
        <v>76</v>
      </c>
      <c r="B82" s="7" t="s">
        <v>161</v>
      </c>
      <c r="C82" s="3" t="s">
        <v>41</v>
      </c>
      <c r="D82" s="8" t="s">
        <v>162</v>
      </c>
      <c r="E82" s="5">
        <v>609</v>
      </c>
    </row>
    <row r="83" spans="1:5" ht="15">
      <c r="A83" s="15">
        <f t="shared" si="6"/>
        <v>77</v>
      </c>
      <c r="B83" s="7" t="s">
        <v>165</v>
      </c>
      <c r="C83" s="2" t="s">
        <v>64</v>
      </c>
      <c r="D83" s="8" t="s">
        <v>2</v>
      </c>
      <c r="E83" s="5">
        <v>609</v>
      </c>
    </row>
    <row r="84" spans="1:5" ht="15">
      <c r="A84" s="15">
        <f t="shared" si="6"/>
        <v>78</v>
      </c>
      <c r="B84" s="2" t="s">
        <v>141</v>
      </c>
      <c r="C84" s="2" t="s">
        <v>120</v>
      </c>
      <c r="D84" s="9" t="s">
        <v>142</v>
      </c>
      <c r="E84" s="12">
        <v>606</v>
      </c>
    </row>
    <row r="85" spans="1:5" ht="15">
      <c r="A85" s="15">
        <f t="shared" si="6"/>
        <v>79</v>
      </c>
      <c r="B85" s="3" t="s">
        <v>116</v>
      </c>
      <c r="C85" s="3" t="s">
        <v>79</v>
      </c>
      <c r="D85" s="9" t="s">
        <v>144</v>
      </c>
      <c r="E85" s="5">
        <v>606</v>
      </c>
    </row>
    <row r="86" spans="1:5" ht="15">
      <c r="A86" s="15">
        <f t="shared" si="6"/>
        <v>80</v>
      </c>
      <c r="B86" s="2" t="s">
        <v>147</v>
      </c>
      <c r="C86" s="2" t="s">
        <v>66</v>
      </c>
      <c r="D86" s="9" t="s">
        <v>142</v>
      </c>
      <c r="E86" s="12">
        <v>606</v>
      </c>
    </row>
    <row r="87" spans="1:5" ht="15">
      <c r="A87" s="15">
        <f t="shared" si="6"/>
        <v>81</v>
      </c>
      <c r="B87" s="7" t="s">
        <v>148</v>
      </c>
      <c r="C87" s="3" t="s">
        <v>41</v>
      </c>
      <c r="D87" s="8" t="s">
        <v>2</v>
      </c>
      <c r="E87" s="5">
        <v>606</v>
      </c>
    </row>
    <row r="88" spans="1:5" ht="15">
      <c r="A88" s="15">
        <f t="shared" si="6"/>
        <v>82</v>
      </c>
      <c r="B88" s="2" t="s">
        <v>153</v>
      </c>
      <c r="C88" s="3" t="s">
        <v>82</v>
      </c>
      <c r="D88" s="4" t="s">
        <v>78</v>
      </c>
      <c r="E88" s="5">
        <v>606</v>
      </c>
    </row>
    <row r="89" spans="1:5" ht="15">
      <c r="A89" s="15">
        <f t="shared" si="6"/>
        <v>83</v>
      </c>
      <c r="B89" s="7" t="s">
        <v>170</v>
      </c>
      <c r="C89" s="3" t="s">
        <v>41</v>
      </c>
      <c r="D89" s="8"/>
      <c r="E89" s="5">
        <v>606</v>
      </c>
    </row>
    <row r="90" spans="1:5" ht="15">
      <c r="A90" s="15">
        <f t="shared" si="6"/>
        <v>84</v>
      </c>
      <c r="B90" s="7" t="s">
        <v>171</v>
      </c>
      <c r="C90" s="3" t="s">
        <v>86</v>
      </c>
      <c r="D90" s="8" t="s">
        <v>2</v>
      </c>
      <c r="E90" s="5">
        <v>603</v>
      </c>
    </row>
    <row r="91" spans="1:5" ht="15">
      <c r="A91" s="15">
        <f t="shared" si="6"/>
        <v>85</v>
      </c>
      <c r="B91" s="7" t="s">
        <v>108</v>
      </c>
      <c r="C91" s="3" t="s">
        <v>109</v>
      </c>
      <c r="D91" s="8" t="s">
        <v>20</v>
      </c>
      <c r="E91" s="5">
        <v>600</v>
      </c>
    </row>
    <row r="92" spans="1:5" ht="15">
      <c r="A92" s="15">
        <f t="shared" si="6"/>
        <v>86</v>
      </c>
      <c r="B92" s="7" t="s">
        <v>143</v>
      </c>
      <c r="C92" s="3" t="s">
        <v>22</v>
      </c>
      <c r="D92" s="8" t="s">
        <v>144</v>
      </c>
      <c r="E92" s="5">
        <v>600</v>
      </c>
    </row>
    <row r="93" spans="1:5" ht="15">
      <c r="A93" s="15">
        <f t="shared" si="6"/>
        <v>87</v>
      </c>
      <c r="B93" s="7" t="s">
        <v>132</v>
      </c>
      <c r="C93" s="3" t="s">
        <v>52</v>
      </c>
      <c r="D93" s="8"/>
      <c r="E93" s="5">
        <v>600</v>
      </c>
    </row>
    <row r="94" spans="1:5" ht="15">
      <c r="A94" s="15">
        <f t="shared" si="6"/>
        <v>88</v>
      </c>
      <c r="B94" s="7" t="s">
        <v>152</v>
      </c>
      <c r="C94" s="3" t="s">
        <v>7</v>
      </c>
      <c r="D94" s="8" t="s">
        <v>2</v>
      </c>
      <c r="E94" s="5">
        <v>600</v>
      </c>
    </row>
    <row r="95" spans="1:5" ht="15">
      <c r="A95" s="15">
        <f t="shared" si="6"/>
        <v>89</v>
      </c>
      <c r="B95" s="7" t="s">
        <v>163</v>
      </c>
      <c r="C95" s="3" t="s">
        <v>164</v>
      </c>
      <c r="D95" s="8" t="s">
        <v>2</v>
      </c>
      <c r="E95" s="5">
        <v>600</v>
      </c>
    </row>
    <row r="96" spans="1:5" ht="15">
      <c r="A96" s="15">
        <f t="shared" si="6"/>
        <v>90</v>
      </c>
      <c r="B96" s="7" t="s">
        <v>166</v>
      </c>
      <c r="C96" s="3" t="s">
        <v>113</v>
      </c>
      <c r="D96" s="8" t="s">
        <v>2</v>
      </c>
      <c r="E96" s="5">
        <v>600</v>
      </c>
    </row>
    <row r="97" spans="1:5" ht="15">
      <c r="A97" s="15">
        <f t="shared" si="6"/>
        <v>91</v>
      </c>
      <c r="B97" s="2" t="s">
        <v>173</v>
      </c>
      <c r="C97" s="3" t="s">
        <v>174</v>
      </c>
      <c r="D97" s="4" t="s">
        <v>129</v>
      </c>
      <c r="E97" s="5">
        <v>600</v>
      </c>
    </row>
    <row r="98" spans="1:5" ht="15">
      <c r="A98" s="15">
        <f t="shared" si="6"/>
        <v>92</v>
      </c>
      <c r="B98" s="2" t="s">
        <v>175</v>
      </c>
      <c r="C98" s="3" t="s">
        <v>118</v>
      </c>
      <c r="D98" s="4" t="s">
        <v>28</v>
      </c>
      <c r="E98" s="5">
        <v>600</v>
      </c>
    </row>
  </sheetData>
  <sheetProtection password="C2CA" sheet="1"/>
  <mergeCells count="7">
    <mergeCell ref="B2:Q2"/>
    <mergeCell ref="B4:E4"/>
    <mergeCell ref="H4:K4"/>
    <mergeCell ref="H25:K25"/>
    <mergeCell ref="H35:K35"/>
    <mergeCell ref="N39:Q39"/>
    <mergeCell ref="N4:Q4"/>
  </mergeCells>
  <printOptions/>
  <pageMargins left="0.7" right="0.7" top="0.75" bottom="0.75" header="0.3" footer="0.3"/>
  <pageSetup horizontalDpi="600" verticalDpi="6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2016-11-28T12:35:24Z</dcterms:created>
  <dcterms:modified xsi:type="dcterms:W3CDTF">2016-11-28T15:12:56Z</dcterms:modified>
  <cp:category/>
  <cp:version/>
  <cp:contentType/>
  <cp:contentStatus/>
</cp:coreProperties>
</file>