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MUZI501 DO" sheetId="1" r:id="rId1"/>
    <sheet name="ZENY 501 DO" sheetId="2" r:id="rId2"/>
    <sheet name="JUNIORI 501 MO" sheetId="3" r:id="rId3"/>
    <sheet name="CRICKET" sheetId="4" r:id="rId4"/>
    <sheet name="DVOJICE MIX" sheetId="5" r:id="rId5"/>
    <sheet name="DVOJICE 501DO" sheetId="6" r:id="rId6"/>
  </sheets>
  <definedNames/>
  <calcPr fullCalcOnLoad="1"/>
</workbook>
</file>

<file path=xl/sharedStrings.xml><?xml version="1.0" encoding="utf-8"?>
<sst xmlns="http://schemas.openxmlformats.org/spreadsheetml/2006/main" count="713" uniqueCount="372">
  <si>
    <t>PORADIE</t>
  </si>
  <si>
    <t xml:space="preserve"> PRIEZVISKO</t>
  </si>
  <si>
    <t xml:space="preserve"> MENO</t>
  </si>
  <si>
    <t xml:space="preserve"> DRUŽSTVO, MESTO</t>
  </si>
  <si>
    <t>TOPKA KOŠICE 2.12.2017</t>
  </si>
  <si>
    <t xml:space="preserve"> KLEMENTY</t>
  </si>
  <si>
    <t xml:space="preserve"> PETER</t>
  </si>
  <si>
    <t>Rožňava</t>
  </si>
  <si>
    <t xml:space="preserve"> ŠTEFAŇÁK</t>
  </si>
  <si>
    <t xml:space="preserve"> MILAN</t>
  </si>
  <si>
    <t>Prešov</t>
  </si>
  <si>
    <t xml:space="preserve"> ZATKO</t>
  </si>
  <si>
    <t xml:space="preserve"> VLADIMÍR</t>
  </si>
  <si>
    <t>Voderady</t>
  </si>
  <si>
    <t xml:space="preserve"> PIVARČ</t>
  </si>
  <si>
    <t xml:space="preserve"> ĽUBOŠ</t>
  </si>
  <si>
    <t>Bratislava</t>
  </si>
  <si>
    <t xml:space="preserve"> PFEIFER</t>
  </si>
  <si>
    <t xml:space="preserve"> RASTISLAV</t>
  </si>
  <si>
    <t>Košice</t>
  </si>
  <si>
    <t xml:space="preserve"> CHLÁDECKÝ</t>
  </si>
  <si>
    <t xml:space="preserve"> MATEJ</t>
  </si>
  <si>
    <t>Žilina</t>
  </si>
  <si>
    <t xml:space="preserve"> ŠVEC</t>
  </si>
  <si>
    <t xml:space="preserve"> ŠTEFAN</t>
  </si>
  <si>
    <t xml:space="preserve"> ZMELÍK </t>
  </si>
  <si>
    <t xml:space="preserve"> OTO</t>
  </si>
  <si>
    <t>Karlova Ves</t>
  </si>
  <si>
    <t xml:space="preserve"> VÁRALJAY</t>
  </si>
  <si>
    <t xml:space="preserve"> GABRIEL</t>
  </si>
  <si>
    <t xml:space="preserve"> JAKUBIS</t>
  </si>
  <si>
    <t>Nováky</t>
  </si>
  <si>
    <t xml:space="preserve"> NAGY </t>
  </si>
  <si>
    <t xml:space="preserve"> ŠEVCOV</t>
  </si>
  <si>
    <t xml:space="preserve"> MARTIN</t>
  </si>
  <si>
    <t>Gerlachov</t>
  </si>
  <si>
    <t xml:space="preserve"> STRIEŠ</t>
  </si>
  <si>
    <t xml:space="preserve"> DUŠAN</t>
  </si>
  <si>
    <t>B.Bystrica</t>
  </si>
  <si>
    <t xml:space="preserve"> KURDI </t>
  </si>
  <si>
    <t xml:space="preserve"> TOMÁŠ</t>
  </si>
  <si>
    <t>Levice</t>
  </si>
  <si>
    <t xml:space="preserve"> KARABINOŠ</t>
  </si>
  <si>
    <t xml:space="preserve"> LUKÁŠ</t>
  </si>
  <si>
    <t xml:space="preserve"> MELICHER</t>
  </si>
  <si>
    <t xml:space="preserve"> PAVEL</t>
  </si>
  <si>
    <t>Brezno</t>
  </si>
  <si>
    <t xml:space="preserve"> KRIPNER</t>
  </si>
  <si>
    <t xml:space="preserve"> STANISLAV</t>
  </si>
  <si>
    <t xml:space="preserve"> VINDIŠ</t>
  </si>
  <si>
    <t xml:space="preserve"> JURAJ</t>
  </si>
  <si>
    <t xml:space="preserve"> Báb</t>
  </si>
  <si>
    <t xml:space="preserve"> POLIAK</t>
  </si>
  <si>
    <t xml:space="preserve"> ERIK</t>
  </si>
  <si>
    <t xml:space="preserve"> FIĽO</t>
  </si>
  <si>
    <t xml:space="preserve"> IVAN</t>
  </si>
  <si>
    <t xml:space="preserve"> Zvolenská Slatina</t>
  </si>
  <si>
    <t xml:space="preserve"> VAVREK</t>
  </si>
  <si>
    <t xml:space="preserve"> JOZEF</t>
  </si>
  <si>
    <t>Bardejov</t>
  </si>
  <si>
    <t xml:space="preserve"> BAKSAY</t>
  </si>
  <si>
    <t xml:space="preserve"> BANAS</t>
  </si>
  <si>
    <t xml:space="preserve"> ZBYSLAV</t>
  </si>
  <si>
    <t xml:space="preserve"> VÝBOCH</t>
  </si>
  <si>
    <t xml:space="preserve"> CENKNER</t>
  </si>
  <si>
    <t xml:space="preserve"> LADISLAV</t>
  </si>
  <si>
    <t>Valaliky</t>
  </si>
  <si>
    <t xml:space="preserve"> KRAJKOVIČ</t>
  </si>
  <si>
    <t>Humenné</t>
  </si>
  <si>
    <t xml:space="preserve"> MIKA</t>
  </si>
  <si>
    <t xml:space="preserve"> FRANTIŠEK</t>
  </si>
  <si>
    <t xml:space="preserve"> DZURŇÁK</t>
  </si>
  <si>
    <t xml:space="preserve"> MAREK</t>
  </si>
  <si>
    <t>Spišský Hrhov</t>
  </si>
  <si>
    <t xml:space="preserve"> KASANICKÝ</t>
  </si>
  <si>
    <t xml:space="preserve"> Zamutov</t>
  </si>
  <si>
    <t xml:space="preserve"> DOLINSKÝ</t>
  </si>
  <si>
    <t xml:space="preserve"> MINARČÍK </t>
  </si>
  <si>
    <t xml:space="preserve"> PETER st..</t>
  </si>
  <si>
    <t xml:space="preserve"> ZIMAN</t>
  </si>
  <si>
    <t xml:space="preserve"> KYSELA</t>
  </si>
  <si>
    <t>Krásna n. Hornádom</t>
  </si>
  <si>
    <t xml:space="preserve"> POCKLAN</t>
  </si>
  <si>
    <t xml:space="preserve"> Brezno</t>
  </si>
  <si>
    <t xml:space="preserve"> VINCA</t>
  </si>
  <si>
    <t xml:space="preserve"> LUHOVÝ</t>
  </si>
  <si>
    <t xml:space="preserve"> MARCEL</t>
  </si>
  <si>
    <t>Púchov</t>
  </si>
  <si>
    <t xml:space="preserve"> BARTKO</t>
  </si>
  <si>
    <t xml:space="preserve"> SULOVSKÝ</t>
  </si>
  <si>
    <t xml:space="preserve"> MICHAL</t>
  </si>
  <si>
    <t>Piešťany</t>
  </si>
  <si>
    <t xml:space="preserve"> SULOVSKÁ</t>
  </si>
  <si>
    <t xml:space="preserve"> MARTINA</t>
  </si>
  <si>
    <t>PIešťany</t>
  </si>
  <si>
    <t xml:space="preserve"> TÓTH</t>
  </si>
  <si>
    <t xml:space="preserve"> MARÁN</t>
  </si>
  <si>
    <t>Rozhanovce</t>
  </si>
  <si>
    <t xml:space="preserve"> PAŽIN</t>
  </si>
  <si>
    <t>Tulčík</t>
  </si>
  <si>
    <t xml:space="preserve"> VALNÝ</t>
  </si>
  <si>
    <t>Topoľčany</t>
  </si>
  <si>
    <t xml:space="preserve"> CHOVANEC</t>
  </si>
  <si>
    <t xml:space="preserve"> VNUK</t>
  </si>
  <si>
    <t xml:space="preserve"> RAJNOHA</t>
  </si>
  <si>
    <t>Zlaté Moravce</t>
  </si>
  <si>
    <t xml:space="preserve"> MIŽENKO</t>
  </si>
  <si>
    <t xml:space="preserve"> HLAVATÝ</t>
  </si>
  <si>
    <t xml:space="preserve"> HAMZA</t>
  </si>
  <si>
    <t xml:space="preserve"> DANIEL</t>
  </si>
  <si>
    <t>Košice-Barca</t>
  </si>
  <si>
    <t xml:space="preserve"> PALUF</t>
  </si>
  <si>
    <t xml:space="preserve"> KRUPÁR</t>
  </si>
  <si>
    <t xml:space="preserve"> MIROSLAV</t>
  </si>
  <si>
    <t xml:space="preserve"> Tulčík</t>
  </si>
  <si>
    <t xml:space="preserve"> TIPUL</t>
  </si>
  <si>
    <t xml:space="preserve"> MATÚŠ</t>
  </si>
  <si>
    <t xml:space="preserve"> KOSCURA</t>
  </si>
  <si>
    <t xml:space="preserve"> SVIATKO st.</t>
  </si>
  <si>
    <t xml:space="preserve"> JÁN</t>
  </si>
  <si>
    <t xml:space="preserve"> SVOBODA</t>
  </si>
  <si>
    <t>Martin</t>
  </si>
  <si>
    <t xml:space="preserve"> ROSÍK</t>
  </si>
  <si>
    <t>Veľký Krtíš</t>
  </si>
  <si>
    <t xml:space="preserve"> HOLDOŠ</t>
  </si>
  <si>
    <t xml:space="preserve"> KAŠPER</t>
  </si>
  <si>
    <t xml:space="preserve"> ZADÁK </t>
  </si>
  <si>
    <t xml:space="preserve"> BEDŘICH</t>
  </si>
  <si>
    <t xml:space="preserve"> Košice</t>
  </si>
  <si>
    <t xml:space="preserve"> PAVLOVIČ ml.</t>
  </si>
  <si>
    <t xml:space="preserve"> ROMAN</t>
  </si>
  <si>
    <t>Prievidza</t>
  </si>
  <si>
    <t xml:space="preserve"> PAVLOVIČ</t>
  </si>
  <si>
    <t xml:space="preserve"> ROMAN st.</t>
  </si>
  <si>
    <t xml:space="preserve"> PRČÍK</t>
  </si>
  <si>
    <t xml:space="preserve"> SEKEREŠ</t>
  </si>
  <si>
    <t xml:space="preserve"> ZÁBRECKÝ</t>
  </si>
  <si>
    <t>Široké</t>
  </si>
  <si>
    <t xml:space="preserve"> MARIÁN</t>
  </si>
  <si>
    <t xml:space="preserve"> BARTOŠ</t>
  </si>
  <si>
    <t>Vrútky</t>
  </si>
  <si>
    <t xml:space="preserve"> GOBAN</t>
  </si>
  <si>
    <t xml:space="preserve"> DUŠAN st. </t>
  </si>
  <si>
    <t xml:space="preserve"> MARČEK</t>
  </si>
  <si>
    <t xml:space="preserve"> Láb</t>
  </si>
  <si>
    <t xml:space="preserve"> RUSIN</t>
  </si>
  <si>
    <t>Stropkov</t>
  </si>
  <si>
    <t xml:space="preserve"> ČURILA</t>
  </si>
  <si>
    <t xml:space="preserve"> LIPIANSKY</t>
  </si>
  <si>
    <t>Zvolenská Slatina</t>
  </si>
  <si>
    <t xml:space="preserve"> PRIBULA</t>
  </si>
  <si>
    <t>Hatalov</t>
  </si>
  <si>
    <t xml:space="preserve"> HAJLA</t>
  </si>
  <si>
    <t xml:space="preserve"> TIBOR</t>
  </si>
  <si>
    <t xml:space="preserve"> SEDLÁK</t>
  </si>
  <si>
    <t xml:space="preserve"> KOPÚN</t>
  </si>
  <si>
    <t xml:space="preserve"> KAPALO</t>
  </si>
  <si>
    <t xml:space="preserve"> RICHARD</t>
  </si>
  <si>
    <t xml:space="preserve"> GREDECKÝ</t>
  </si>
  <si>
    <t xml:space="preserve"> HOREČNÝ</t>
  </si>
  <si>
    <t xml:space="preserve"> Bratislava</t>
  </si>
  <si>
    <t xml:space="preserve"> HALAJ</t>
  </si>
  <si>
    <t xml:space="preserve"> PATRIK</t>
  </si>
  <si>
    <t xml:space="preserve"> KONOVALOV</t>
  </si>
  <si>
    <t xml:space="preserve"> DENIS</t>
  </si>
  <si>
    <t xml:space="preserve"> HALAČ</t>
  </si>
  <si>
    <t xml:space="preserve"> REICH</t>
  </si>
  <si>
    <t xml:space="preserve"> RÓBERT</t>
  </si>
  <si>
    <t xml:space="preserve"> HOCKICKO </t>
  </si>
  <si>
    <t xml:space="preserve"> HOLOS</t>
  </si>
  <si>
    <t>Šahy</t>
  </si>
  <si>
    <t xml:space="preserve"> ZDENO</t>
  </si>
  <si>
    <t xml:space="preserve"> BUŠEK</t>
  </si>
  <si>
    <t xml:space="preserve"> PETRANÍK</t>
  </si>
  <si>
    <t xml:space="preserve"> MAREČEK</t>
  </si>
  <si>
    <t>Smolenice</t>
  </si>
  <si>
    <t xml:space="preserve"> ŠIPLÁK</t>
  </si>
  <si>
    <t xml:space="preserve"> VETRÁK</t>
  </si>
  <si>
    <t xml:space="preserve"> PODOBA</t>
  </si>
  <si>
    <t xml:space="preserve"> RUDOLF</t>
  </si>
  <si>
    <t xml:space="preserve"> POĽAK</t>
  </si>
  <si>
    <t xml:space="preserve"> DAMIAN</t>
  </si>
  <si>
    <t xml:space="preserve"> VINCOVÁ</t>
  </si>
  <si>
    <t xml:space="preserve"> BLAŽENA</t>
  </si>
  <si>
    <t xml:space="preserve"> PAVOL</t>
  </si>
  <si>
    <t xml:space="preserve"> DORIN</t>
  </si>
  <si>
    <t xml:space="preserve"> JAROSLAV</t>
  </si>
  <si>
    <t xml:space="preserve"> PETRA</t>
  </si>
  <si>
    <t xml:space="preserve"> KAROL</t>
  </si>
  <si>
    <t xml:space="preserve"> MITRO</t>
  </si>
  <si>
    <t xml:space="preserve"> NEPELA</t>
  </si>
  <si>
    <t xml:space="preserve"> KOLANDROVÁ</t>
  </si>
  <si>
    <t xml:space="preserve"> ĽUBICA</t>
  </si>
  <si>
    <t xml:space="preserve"> KOKINDA</t>
  </si>
  <si>
    <t xml:space="preserve"> VLADISLAV</t>
  </si>
  <si>
    <t xml:space="preserve"> FERENC</t>
  </si>
  <si>
    <t xml:space="preserve"> BENKO</t>
  </si>
  <si>
    <t xml:space="preserve"> ROHAĽ</t>
  </si>
  <si>
    <t xml:space="preserve"> ŠULKA</t>
  </si>
  <si>
    <t xml:space="preserve"> BARNA</t>
  </si>
  <si>
    <t>Trnava</t>
  </si>
  <si>
    <t xml:space="preserve"> ADAM-</t>
  </si>
  <si>
    <t xml:space="preserve"> ADAM</t>
  </si>
  <si>
    <t>Báb</t>
  </si>
  <si>
    <t xml:space="preserve"> PASTOREK</t>
  </si>
  <si>
    <t>Nitra</t>
  </si>
  <si>
    <t xml:space="preserve"> GERDA</t>
  </si>
  <si>
    <t xml:space="preserve"> BANÍK</t>
  </si>
  <si>
    <t xml:space="preserve"> FIDERÁK</t>
  </si>
  <si>
    <t>Dolný Kubín</t>
  </si>
  <si>
    <t>Láb</t>
  </si>
  <si>
    <t xml:space="preserve"> VOZARSKÝ</t>
  </si>
  <si>
    <t xml:space="preserve"> ELEK</t>
  </si>
  <si>
    <t xml:space="preserve"> VAJDA</t>
  </si>
  <si>
    <t xml:space="preserve"> VANTA</t>
  </si>
  <si>
    <t xml:space="preserve"> VOROBEL</t>
  </si>
  <si>
    <t xml:space="preserve"> DUJČÁK</t>
  </si>
  <si>
    <t>Sabinov</t>
  </si>
  <si>
    <t xml:space="preserve"> SPEVÁK</t>
  </si>
  <si>
    <t xml:space="preserve"> Hatalov</t>
  </si>
  <si>
    <t xml:space="preserve"> ROZICKÝ</t>
  </si>
  <si>
    <t xml:space="preserve"> RADKO</t>
  </si>
  <si>
    <t xml:space="preserve"> SLEPÁK</t>
  </si>
  <si>
    <t xml:space="preserve"> KRENÁR</t>
  </si>
  <si>
    <t xml:space="preserve"> HOUŽVIČKOVÁ</t>
  </si>
  <si>
    <t xml:space="preserve"> MONIKA</t>
  </si>
  <si>
    <t xml:space="preserve"> JUHÁSZ</t>
  </si>
  <si>
    <t xml:space="preserve"> ADRIÁN</t>
  </si>
  <si>
    <t xml:space="preserve"> KIRCHNER</t>
  </si>
  <si>
    <t xml:space="preserve"> GALAJDA</t>
  </si>
  <si>
    <t xml:space="preserve"> OLIVER</t>
  </si>
  <si>
    <t xml:space="preserve"> SALCZEROVÁ</t>
  </si>
  <si>
    <t xml:space="preserve"> KRISTÍNA</t>
  </si>
  <si>
    <t xml:space="preserve"> SVIATKO ml.</t>
  </si>
  <si>
    <t xml:space="preserve"> JÁN ml.</t>
  </si>
  <si>
    <t xml:space="preserve"> SEBASTIÁN</t>
  </si>
  <si>
    <t xml:space="preserve"> PETRAŠŠOVITŠ</t>
  </si>
  <si>
    <t xml:space="preserve"> TREBIŠOVSKÝ</t>
  </si>
  <si>
    <t xml:space="preserve"> MIKLOŠ</t>
  </si>
  <si>
    <t xml:space="preserve"> FEJEDELEMOVÁ</t>
  </si>
  <si>
    <t xml:space="preserve"> DENISA</t>
  </si>
  <si>
    <t xml:space="preserve"> VERONIKA</t>
  </si>
  <si>
    <t xml:space="preserve"> MÁRIA</t>
  </si>
  <si>
    <t xml:space="preserve"> MUNKACSIOVÁ</t>
  </si>
  <si>
    <t xml:space="preserve"> KVETOSLAVA</t>
  </si>
  <si>
    <t xml:space="preserve"> BůŽKOVÁ</t>
  </si>
  <si>
    <t xml:space="preserve"> ZUZANA</t>
  </si>
  <si>
    <t xml:space="preserve"> SVOBODOVÁ</t>
  </si>
  <si>
    <t xml:space="preserve"> GABRIELA</t>
  </si>
  <si>
    <t xml:space="preserve"> KOTÍKOVÁ</t>
  </si>
  <si>
    <t xml:space="preserve"> KATRENIČ</t>
  </si>
  <si>
    <t xml:space="preserve"> ANDREA</t>
  </si>
  <si>
    <t xml:space="preserve"> ŠIMURDA</t>
  </si>
  <si>
    <t xml:space="preserve"> BARTOŠOVÁ</t>
  </si>
  <si>
    <t xml:space="preserve"> MILADA</t>
  </si>
  <si>
    <t xml:space="preserve"> PLATKOVÁ</t>
  </si>
  <si>
    <t xml:space="preserve"> KUŠNÍR</t>
  </si>
  <si>
    <t xml:space="preserve"> LÍVIA</t>
  </si>
  <si>
    <t xml:space="preserve"> KLASOVÁ</t>
  </si>
  <si>
    <t xml:space="preserve"> ANNA</t>
  </si>
  <si>
    <t xml:space="preserve"> KOVÁČOVÁ</t>
  </si>
  <si>
    <t xml:space="preserve"> FÁBRYOVÁ</t>
  </si>
  <si>
    <t xml:space="preserve"> LUCIA</t>
  </si>
  <si>
    <t xml:space="preserve"> KRIPNEROVÁ</t>
  </si>
  <si>
    <t xml:space="preserve"> MARCELA</t>
  </si>
  <si>
    <t xml:space="preserve"> GIERTLOVÁ</t>
  </si>
  <si>
    <t xml:space="preserve"> JAKUBISOVÁ</t>
  </si>
  <si>
    <t xml:space="preserve"> VANTOVÁ</t>
  </si>
  <si>
    <t xml:space="preserve"> DÁŠA</t>
  </si>
  <si>
    <t xml:space="preserve"> TULAI</t>
  </si>
  <si>
    <t xml:space="preserve"> SAMUEL</t>
  </si>
  <si>
    <t>TOPKA KOŠICE - MUŽI 501 DO</t>
  </si>
  <si>
    <t>TOPKA KOŠICE                1. - 2.12.2017</t>
  </si>
  <si>
    <t xml:space="preserve"> VARGOVÁ</t>
  </si>
  <si>
    <t xml:space="preserve"> JAKUBISOVÁ </t>
  </si>
  <si>
    <t xml:space="preserve"> LÝDIA</t>
  </si>
  <si>
    <t xml:space="preserve"> SIVÁKOVÁ</t>
  </si>
  <si>
    <t xml:space="preserve">TOPKA KOŠICE ŽENY 501 DO </t>
  </si>
  <si>
    <t>TOPKA KOŠICE                 1.-2.12.2017</t>
  </si>
  <si>
    <t xml:space="preserve"> TELEPKA</t>
  </si>
  <si>
    <t xml:space="preserve"> MILOŠ</t>
  </si>
  <si>
    <t>TOPKA KOŠICE JUNIORI 501 MO</t>
  </si>
  <si>
    <t xml:space="preserve"> VÝBOCH </t>
  </si>
  <si>
    <t xml:space="preserve"> KOPUN</t>
  </si>
  <si>
    <t xml:space="preserve"> MINARČÍK</t>
  </si>
  <si>
    <t xml:space="preserve"> MARTIN </t>
  </si>
  <si>
    <t xml:space="preserve"> BIRO</t>
  </si>
  <si>
    <t xml:space="preserve"> HOCKICKO</t>
  </si>
  <si>
    <t xml:space="preserve"> PAVLOVIČ st.</t>
  </si>
  <si>
    <t>TOPKA KOŠICE  OPEN CRICKET</t>
  </si>
  <si>
    <t>TOPKA KOŠICE  OPEN DVOJICE MIX</t>
  </si>
  <si>
    <t>VÝBOCH</t>
  </si>
  <si>
    <t>SULOVSKÝ</t>
  </si>
  <si>
    <t>FÁBRYOVÁ</t>
  </si>
  <si>
    <t>SULOVSKÁ</t>
  </si>
  <si>
    <t>JAKUBIS P.</t>
  </si>
  <si>
    <t xml:space="preserve">JAKUBISOVÁ L. </t>
  </si>
  <si>
    <t>KRIPNER</t>
  </si>
  <si>
    <t>KRIPNEROVÁ</t>
  </si>
  <si>
    <t>JUHÁSZ</t>
  </si>
  <si>
    <t>TIPÁNOVÁ</t>
  </si>
  <si>
    <t>ŠIPLÁK</t>
  </si>
  <si>
    <t>MUNKACSIOVÁ</t>
  </si>
  <si>
    <t>MARČEK</t>
  </si>
  <si>
    <t>KOLANDROVÁ</t>
  </si>
  <si>
    <t>JAKUBIS M.</t>
  </si>
  <si>
    <t>SLEPÁK</t>
  </si>
  <si>
    <t>VARGOVÁ</t>
  </si>
  <si>
    <t>MINARČÍK</t>
  </si>
  <si>
    <t>PLATKOVÁ</t>
  </si>
  <si>
    <t>KONOVALOV</t>
  </si>
  <si>
    <t>HOUŽVIČKOVÁ</t>
  </si>
  <si>
    <t>KRAJKOVIČ</t>
  </si>
  <si>
    <t>SALCZEROVÁ</t>
  </si>
  <si>
    <t>HALAJ</t>
  </si>
  <si>
    <t>SIVÁKOVÁ</t>
  </si>
  <si>
    <t>HOCKICKO</t>
  </si>
  <si>
    <t>HOCKICKOVÁ</t>
  </si>
  <si>
    <t>KAPALO</t>
  </si>
  <si>
    <t>ROŠKOVÁ</t>
  </si>
  <si>
    <t>SEDLÁK</t>
  </si>
  <si>
    <t>SEDLÁKOVÁ</t>
  </si>
  <si>
    <t>TOPKA KOŠICE  OPEN DVOJICE 501 DO</t>
  </si>
  <si>
    <t>ZMELÍK</t>
  </si>
  <si>
    <t>PFEIFER</t>
  </si>
  <si>
    <t>NAGY</t>
  </si>
  <si>
    <t>VÁRALJAY</t>
  </si>
  <si>
    <t>PIVARČ</t>
  </si>
  <si>
    <t>ŠTEFAŇÁK</t>
  </si>
  <si>
    <t>CENKNER</t>
  </si>
  <si>
    <t>KYSELA</t>
  </si>
  <si>
    <t>ZAŤKO</t>
  </si>
  <si>
    <t>VINDIŠ A.</t>
  </si>
  <si>
    <t>KRAJKOVIČ P.</t>
  </si>
  <si>
    <t>KRAJKOVIČ M.</t>
  </si>
  <si>
    <t>JAKUBISOVÁ L.</t>
  </si>
  <si>
    <t>LUHOVÝ</t>
  </si>
  <si>
    <t>BAKSAY</t>
  </si>
  <si>
    <t>BARTKO</t>
  </si>
  <si>
    <t>ŠULKA</t>
  </si>
  <si>
    <t>ČURILLA</t>
  </si>
  <si>
    <t>PETRA</t>
  </si>
  <si>
    <t>BARI</t>
  </si>
  <si>
    <t>KLEMENTY</t>
  </si>
  <si>
    <t>PAVLOVIČ ml.</t>
  </si>
  <si>
    <t>KRUPÁR</t>
  </si>
  <si>
    <t>KARABINOŠ</t>
  </si>
  <si>
    <t>ROZICKÝ</t>
  </si>
  <si>
    <t>PODOBA</t>
  </si>
  <si>
    <t>DZURŇÁK J.</t>
  </si>
  <si>
    <t>DZURŇÁK M.</t>
  </si>
  <si>
    <t>BUŠEK</t>
  </si>
  <si>
    <t>PALUF</t>
  </si>
  <si>
    <t>BANAS</t>
  </si>
  <si>
    <t>GERDA T.</t>
  </si>
  <si>
    <t>TELEPKA</t>
  </si>
  <si>
    <t>BANÍK</t>
  </si>
  <si>
    <t>HALAČ</t>
  </si>
  <si>
    <t>KAŠPER</t>
  </si>
  <si>
    <t>PRČÍK</t>
  </si>
  <si>
    <t>KOPÚN</t>
  </si>
  <si>
    <t>PAVLOVIČ st.</t>
  </si>
  <si>
    <t>ADAM R.</t>
  </si>
  <si>
    <t>ADAM T.</t>
  </si>
  <si>
    <t>PAVLANSKÝ</t>
  </si>
  <si>
    <t>HUKOVÁ</t>
  </si>
  <si>
    <t>GOBAN D.</t>
  </si>
  <si>
    <t>GOBAN T.</t>
  </si>
  <si>
    <t>MAREČEK</t>
  </si>
  <si>
    <t>KOSCURA</t>
  </si>
  <si>
    <t>ŠIMURDA</t>
  </si>
  <si>
    <t>KRENER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</si>
</sst>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6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 CE"/>
      <family val="0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2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2" fillId="0" borderId="13" xfId="0" applyFont="1" applyFill="1" applyBorder="1" applyAlignment="1" quotePrefix="1">
      <alignment horizontal="center" vertical="center"/>
    </xf>
    <xf numFmtId="0" fontId="23" fillId="0" borderId="14" xfId="0" applyFont="1" applyFill="1" applyBorder="1" applyAlignment="1" quotePrefix="1">
      <alignment horizontal="center" vertical="center"/>
    </xf>
    <xf numFmtId="0" fontId="24" fillId="33" borderId="10" xfId="0" applyFont="1" applyFill="1" applyBorder="1" applyAlignment="1">
      <alignment horizontal="centerContinuous" vertical="center"/>
    </xf>
    <xf numFmtId="0" fontId="24" fillId="33" borderId="10" xfId="0" applyFont="1" applyFill="1" applyBorder="1" applyAlignment="1">
      <alignment horizontal="left" vertical="center"/>
    </xf>
    <xf numFmtId="0" fontId="24" fillId="33" borderId="15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/>
    </xf>
    <xf numFmtId="0" fontId="19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26" fillId="33" borderId="16" xfId="0" applyFont="1" applyFill="1" applyBorder="1" applyAlignment="1">
      <alignment horizontal="centerContinuous"/>
    </xf>
    <xf numFmtId="0" fontId="27" fillId="0" borderId="17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0" fontId="27" fillId="0" borderId="19" xfId="0" applyFont="1" applyBorder="1" applyAlignment="1">
      <alignment horizontal="center"/>
    </xf>
    <xf numFmtId="0" fontId="29" fillId="34" borderId="20" xfId="0" applyNumberFormat="1" applyFont="1" applyFill="1" applyBorder="1" applyAlignment="1">
      <alignment horizontal="right"/>
    </xf>
    <xf numFmtId="0" fontId="26" fillId="33" borderId="20" xfId="0" applyFont="1" applyFill="1" applyBorder="1" applyAlignment="1">
      <alignment horizontal="centerContinuous"/>
    </xf>
    <xf numFmtId="0" fontId="27" fillId="33" borderId="2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7" fillId="34" borderId="20" xfId="0" applyNumberFormat="1" applyFont="1" applyFill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33" borderId="21" xfId="0" applyFont="1" applyFill="1" applyBorder="1" applyAlignment="1">
      <alignment/>
    </xf>
    <xf numFmtId="0" fontId="27" fillId="33" borderId="0" xfId="0" applyFont="1" applyFill="1" applyAlignment="1">
      <alignment horizontal="center"/>
    </xf>
    <xf numFmtId="0" fontId="28" fillId="33" borderId="22" xfId="0" applyFont="1" applyFill="1" applyBorder="1" applyAlignment="1">
      <alignment/>
    </xf>
    <xf numFmtId="0" fontId="27" fillId="34" borderId="14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21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7" fillId="34" borderId="20" xfId="0" applyFont="1" applyFill="1" applyBorder="1" applyAlignment="1">
      <alignment horizontal="right"/>
    </xf>
    <xf numFmtId="0" fontId="28" fillId="33" borderId="0" xfId="0" applyFont="1" applyFill="1" applyAlignment="1">
      <alignment horizontal="center"/>
    </xf>
    <xf numFmtId="0" fontId="31" fillId="0" borderId="21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Fill="1" applyAlignment="1">
      <alignment/>
    </xf>
    <xf numFmtId="0" fontId="31" fillId="33" borderId="21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33" borderId="2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33" borderId="23" xfId="0" applyFont="1" applyFill="1" applyBorder="1" applyAlignment="1" quotePrefix="1">
      <alignment horizontal="center" vertical="center"/>
    </xf>
    <xf numFmtId="0" fontId="27" fillId="0" borderId="24" xfId="0" applyFont="1" applyFill="1" applyBorder="1" applyAlignment="1">
      <alignment/>
    </xf>
    <xf numFmtId="0" fontId="27" fillId="0" borderId="25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left"/>
    </xf>
    <xf numFmtId="0" fontId="32" fillId="33" borderId="18" xfId="0" applyFont="1" applyFill="1" applyBorder="1" applyAlignment="1">
      <alignment horizontal="left"/>
    </xf>
    <xf numFmtId="0" fontId="33" fillId="33" borderId="19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left"/>
    </xf>
    <xf numFmtId="0" fontId="32" fillId="33" borderId="12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21" xfId="0" applyFont="1" applyFill="1" applyBorder="1" applyAlignment="1">
      <alignment horizontal="left"/>
    </xf>
    <xf numFmtId="0" fontId="33" fillId="33" borderId="12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24" xfId="0" applyFont="1" applyFill="1" applyBorder="1" applyAlignment="1">
      <alignment horizontal="left"/>
    </xf>
    <xf numFmtId="0" fontId="32" fillId="33" borderId="22" xfId="0" applyFont="1" applyFill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33" fillId="0" borderId="2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2" fillId="33" borderId="0" xfId="0" applyFont="1" applyFill="1" applyBorder="1" applyAlignment="1">
      <alignment horizontal="center"/>
    </xf>
    <xf numFmtId="0" fontId="33" fillId="0" borderId="24" xfId="0" applyFont="1" applyBorder="1" applyAlignment="1">
      <alignment horizontal="left"/>
    </xf>
    <xf numFmtId="0" fontId="33" fillId="0" borderId="19" xfId="0" applyFont="1" applyBorder="1" applyAlignment="1">
      <alignment horizontal="center"/>
    </xf>
    <xf numFmtId="0" fontId="33" fillId="33" borderId="25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left"/>
    </xf>
    <xf numFmtId="0" fontId="27" fillId="33" borderId="13" xfId="0" applyFont="1" applyFill="1" applyBorder="1" applyAlignment="1">
      <alignment/>
    </xf>
    <xf numFmtId="0" fontId="20" fillId="0" borderId="13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1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8" customWidth="1"/>
    <col min="2" max="2" width="27.8515625" style="8" customWidth="1"/>
    <col min="3" max="3" width="16.140625" style="8" customWidth="1"/>
    <col min="4" max="4" width="24.00390625" style="62" customWidth="1"/>
    <col min="5" max="5" width="8.421875" style="63" customWidth="1"/>
    <col min="6" max="158" width="9.140625" style="8" customWidth="1"/>
    <col min="159" max="159" width="8.28125" style="8" customWidth="1"/>
    <col min="160" max="160" width="20.28125" style="8" customWidth="1"/>
    <col min="161" max="161" width="14.57421875" style="8" customWidth="1"/>
    <col min="162" max="162" width="24.57421875" style="8" customWidth="1"/>
    <col min="163" max="163" width="8.421875" style="8" customWidth="1"/>
    <col min="164" max="197" width="9.140625" style="8" customWidth="1"/>
    <col min="198" max="198" width="9.00390625" style="8" customWidth="1"/>
    <col min="199" max="199" width="27.8515625" style="8" customWidth="1"/>
    <col min="200" max="200" width="16.140625" style="8" customWidth="1"/>
    <col min="201" max="201" width="24.00390625" style="8" customWidth="1"/>
    <col min="202" max="202" width="16.140625" style="8" customWidth="1"/>
    <col min="203" max="205" width="8.8515625" style="8" customWidth="1"/>
    <col min="206" max="207" width="8.421875" style="8" customWidth="1"/>
    <col min="208" max="208" width="7.8515625" style="8" customWidth="1"/>
    <col min="209" max="209" width="8.8515625" style="8" customWidth="1"/>
    <col min="210" max="211" width="9.00390625" style="8" customWidth="1"/>
    <col min="212" max="212" width="1.8515625" style="8" customWidth="1"/>
    <col min="213" max="247" width="8.421875" style="8" customWidth="1"/>
    <col min="248" max="248" width="7.421875" style="8" customWidth="1"/>
    <col min="249" max="249" width="8.57421875" style="8" customWidth="1"/>
    <col min="250" max="251" width="8.421875" style="8" customWidth="1"/>
    <col min="252" max="16384" width="9.140625" style="8" customWidth="1"/>
  </cols>
  <sheetData>
    <row r="1" spans="1:5" s="4" customFormat="1" ht="27" customHeight="1">
      <c r="A1" s="1" t="s">
        <v>271</v>
      </c>
      <c r="B1" s="2"/>
      <c r="C1" s="2"/>
      <c r="D1" s="2"/>
      <c r="E1" s="3"/>
    </row>
    <row r="2" spans="1:5" ht="12.75" customHeight="1" thickBot="1">
      <c r="A2" s="5"/>
      <c r="B2" s="5"/>
      <c r="C2" s="5"/>
      <c r="D2" s="6"/>
      <c r="E2" s="7"/>
    </row>
    <row r="3" spans="1:5" ht="36" customHeight="1" thickBot="1">
      <c r="A3" s="5"/>
      <c r="B3" s="5"/>
      <c r="C3" s="5"/>
      <c r="D3" s="6"/>
      <c r="E3" s="64"/>
    </row>
    <row r="4" spans="1:5" ht="22.5" customHeight="1">
      <c r="A4" s="9"/>
      <c r="B4" s="9"/>
      <c r="C4" s="9"/>
      <c r="D4" s="10"/>
      <c r="E4" s="11">
        <f>COUNT(E7:E8926)</f>
        <v>135</v>
      </c>
    </row>
    <row r="5" spans="1:5" s="17" customFormat="1" ht="137.25" customHeight="1">
      <c r="A5" s="12" t="s">
        <v>0</v>
      </c>
      <c r="B5" s="13" t="s">
        <v>1</v>
      </c>
      <c r="C5" s="14" t="s">
        <v>2</v>
      </c>
      <c r="D5" s="15" t="s">
        <v>3</v>
      </c>
      <c r="E5" s="16" t="s">
        <v>4</v>
      </c>
    </row>
    <row r="6" spans="1:5" ht="16.5" customHeight="1">
      <c r="A6" s="18"/>
      <c r="B6" s="19"/>
      <c r="C6" s="19"/>
      <c r="D6" s="20"/>
      <c r="E6" s="21"/>
    </row>
    <row r="7" spans="1:5" ht="15">
      <c r="A7" s="22">
        <f aca="true" t="shared" si="0" ref="A7:A70">A6+1</f>
        <v>1</v>
      </c>
      <c r="B7" s="23" t="s">
        <v>23</v>
      </c>
      <c r="C7" s="24" t="s">
        <v>24</v>
      </c>
      <c r="D7" s="25" t="s">
        <v>22</v>
      </c>
      <c r="E7" s="34">
        <v>8256</v>
      </c>
    </row>
    <row r="8" spans="1:5" ht="15.75">
      <c r="A8" s="27">
        <f t="shared" si="0"/>
        <v>2</v>
      </c>
      <c r="B8" s="28" t="s">
        <v>8</v>
      </c>
      <c r="C8" s="29" t="s">
        <v>9</v>
      </c>
      <c r="D8" s="30" t="s">
        <v>10</v>
      </c>
      <c r="E8" s="26">
        <v>7059</v>
      </c>
    </row>
    <row r="9" spans="1:5" ht="15">
      <c r="A9" s="27">
        <f t="shared" si="0"/>
        <v>3</v>
      </c>
      <c r="B9" s="31" t="s">
        <v>11</v>
      </c>
      <c r="C9" s="32" t="s">
        <v>12</v>
      </c>
      <c r="D9" s="33" t="s">
        <v>13</v>
      </c>
      <c r="E9" s="34">
        <v>6120</v>
      </c>
    </row>
    <row r="10" spans="1:5" ht="15.75">
      <c r="A10" s="27">
        <f t="shared" si="0"/>
        <v>4</v>
      </c>
      <c r="B10" s="31" t="s">
        <v>5</v>
      </c>
      <c r="C10" s="29" t="s">
        <v>6</v>
      </c>
      <c r="D10" s="35" t="s">
        <v>7</v>
      </c>
      <c r="E10" s="26">
        <v>5508</v>
      </c>
    </row>
    <row r="11" spans="1:5" ht="15">
      <c r="A11" s="27">
        <f t="shared" si="0"/>
        <v>5</v>
      </c>
      <c r="B11" s="36" t="s">
        <v>20</v>
      </c>
      <c r="C11" s="29" t="s">
        <v>21</v>
      </c>
      <c r="D11" s="35" t="s">
        <v>22</v>
      </c>
      <c r="E11" s="34">
        <v>4902</v>
      </c>
    </row>
    <row r="12" spans="1:163" ht="15.75">
      <c r="A12" s="27">
        <f t="shared" si="0"/>
        <v>6</v>
      </c>
      <c r="B12" s="59" t="s">
        <v>25</v>
      </c>
      <c r="C12" s="29" t="s">
        <v>26</v>
      </c>
      <c r="D12" s="61" t="s">
        <v>27</v>
      </c>
      <c r="E12" s="26">
        <v>4899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</row>
    <row r="13" spans="1:5" ht="15">
      <c r="A13" s="27">
        <f t="shared" si="0"/>
        <v>7</v>
      </c>
      <c r="B13" s="28" t="s">
        <v>28</v>
      </c>
      <c r="C13" s="29" t="s">
        <v>29</v>
      </c>
      <c r="D13" s="67" t="s">
        <v>19</v>
      </c>
      <c r="E13" s="34">
        <v>4293</v>
      </c>
    </row>
    <row r="14" spans="1:5" ht="15">
      <c r="A14" s="27">
        <f t="shared" si="0"/>
        <v>8</v>
      </c>
      <c r="B14" s="38" t="s">
        <v>32</v>
      </c>
      <c r="C14" s="29" t="s">
        <v>9</v>
      </c>
      <c r="D14" s="39" t="s">
        <v>19</v>
      </c>
      <c r="E14" s="34">
        <v>4293</v>
      </c>
    </row>
    <row r="15" spans="1:5" ht="15">
      <c r="A15" s="27">
        <f t="shared" si="0"/>
        <v>9</v>
      </c>
      <c r="B15" s="31" t="s">
        <v>17</v>
      </c>
      <c r="C15" s="29" t="s">
        <v>18</v>
      </c>
      <c r="D15" s="46" t="s">
        <v>19</v>
      </c>
      <c r="E15" s="34">
        <v>3681</v>
      </c>
    </row>
    <row r="16" spans="1:163" s="37" customFormat="1" ht="15">
      <c r="A16" s="27">
        <f t="shared" si="0"/>
        <v>10</v>
      </c>
      <c r="B16" s="65" t="s">
        <v>39</v>
      </c>
      <c r="C16" s="40" t="s">
        <v>40</v>
      </c>
      <c r="D16" s="66" t="s">
        <v>41</v>
      </c>
      <c r="E16" s="41">
        <v>3678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</row>
    <row r="17" spans="1:163" ht="15">
      <c r="A17" s="27">
        <f t="shared" si="0"/>
        <v>11</v>
      </c>
      <c r="B17" s="28" t="s">
        <v>30</v>
      </c>
      <c r="C17" s="29" t="s">
        <v>6</v>
      </c>
      <c r="D17" s="50" t="s">
        <v>31</v>
      </c>
      <c r="E17" s="34">
        <v>3675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</row>
    <row r="18" spans="1:163" s="37" customFormat="1" ht="15.75" customHeight="1">
      <c r="A18" s="27">
        <f t="shared" si="0"/>
        <v>12</v>
      </c>
      <c r="B18" s="31" t="s">
        <v>84</v>
      </c>
      <c r="C18" s="29" t="s">
        <v>65</v>
      </c>
      <c r="D18" s="46" t="s">
        <v>19</v>
      </c>
      <c r="E18" s="34">
        <v>3669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</row>
    <row r="19" spans="1:5" s="37" customFormat="1" ht="15">
      <c r="A19" s="27">
        <f t="shared" si="0"/>
        <v>13</v>
      </c>
      <c r="B19" s="31" t="s">
        <v>47</v>
      </c>
      <c r="C19" s="29" t="s">
        <v>48</v>
      </c>
      <c r="D19" s="46" t="s">
        <v>16</v>
      </c>
      <c r="E19" s="34">
        <v>3075</v>
      </c>
    </row>
    <row r="20" spans="1:5" s="37" customFormat="1" ht="15">
      <c r="A20" s="27">
        <f t="shared" si="0"/>
        <v>14</v>
      </c>
      <c r="B20" s="38" t="s">
        <v>44</v>
      </c>
      <c r="C20" s="29" t="s">
        <v>45</v>
      </c>
      <c r="D20" s="45" t="s">
        <v>46</v>
      </c>
      <c r="E20" s="34">
        <v>3066</v>
      </c>
    </row>
    <row r="21" spans="1:5" s="37" customFormat="1" ht="15">
      <c r="A21" s="27">
        <f t="shared" si="0"/>
        <v>15</v>
      </c>
      <c r="B21" s="38" t="s">
        <v>115</v>
      </c>
      <c r="C21" s="29" t="s">
        <v>116</v>
      </c>
      <c r="D21" s="39" t="s">
        <v>59</v>
      </c>
      <c r="E21" s="34">
        <v>3063</v>
      </c>
    </row>
    <row r="22" spans="1:5" s="37" customFormat="1" ht="15.75" customHeight="1">
      <c r="A22" s="27">
        <f t="shared" si="0"/>
        <v>16</v>
      </c>
      <c r="B22" s="42" t="s">
        <v>33</v>
      </c>
      <c r="C22" s="43" t="s">
        <v>34</v>
      </c>
      <c r="D22" s="44" t="s">
        <v>35</v>
      </c>
      <c r="E22" s="26">
        <v>3054</v>
      </c>
    </row>
    <row r="23" spans="1:5" s="37" customFormat="1" ht="15">
      <c r="A23" s="27">
        <f t="shared" si="0"/>
        <v>17</v>
      </c>
      <c r="B23" s="38" t="s">
        <v>36</v>
      </c>
      <c r="C23" s="29" t="s">
        <v>37</v>
      </c>
      <c r="D23" s="45" t="s">
        <v>38</v>
      </c>
      <c r="E23" s="34">
        <v>2649</v>
      </c>
    </row>
    <row r="24" spans="1:5" s="37" customFormat="1" ht="15">
      <c r="A24" s="27">
        <f t="shared" si="0"/>
        <v>18</v>
      </c>
      <c r="B24" s="47" t="s">
        <v>49</v>
      </c>
      <c r="C24" s="29" t="s">
        <v>50</v>
      </c>
      <c r="D24" s="48" t="s">
        <v>51</v>
      </c>
      <c r="E24" s="49">
        <v>2499</v>
      </c>
    </row>
    <row r="25" spans="1:5" s="37" customFormat="1" ht="15">
      <c r="A25" s="27">
        <f t="shared" si="0"/>
        <v>19</v>
      </c>
      <c r="B25" s="31" t="s">
        <v>108</v>
      </c>
      <c r="C25" s="29" t="s">
        <v>109</v>
      </c>
      <c r="D25" s="33" t="s">
        <v>110</v>
      </c>
      <c r="E25" s="34">
        <v>2466</v>
      </c>
    </row>
    <row r="26" spans="1:5" s="37" customFormat="1" ht="15">
      <c r="A26" s="27">
        <f t="shared" si="0"/>
        <v>20</v>
      </c>
      <c r="B26" s="28" t="s">
        <v>14</v>
      </c>
      <c r="C26" s="29" t="s">
        <v>15</v>
      </c>
      <c r="D26" s="35" t="s">
        <v>16</v>
      </c>
      <c r="E26" s="34">
        <v>2460</v>
      </c>
    </row>
    <row r="27" spans="1:5" s="37" customFormat="1" ht="15">
      <c r="A27" s="27">
        <f t="shared" si="0"/>
        <v>21</v>
      </c>
      <c r="B27" s="28" t="s">
        <v>67</v>
      </c>
      <c r="C27" s="29" t="s">
        <v>34</v>
      </c>
      <c r="D27" s="50" t="s">
        <v>68</v>
      </c>
      <c r="E27" s="34">
        <v>2457</v>
      </c>
    </row>
    <row r="28" spans="1:5" s="37" customFormat="1" ht="15">
      <c r="A28" s="27">
        <f t="shared" si="0"/>
        <v>22</v>
      </c>
      <c r="B28" s="28" t="s">
        <v>112</v>
      </c>
      <c r="C28" s="29" t="s">
        <v>90</v>
      </c>
      <c r="D28" s="30" t="s">
        <v>10</v>
      </c>
      <c r="E28" s="34">
        <v>2457</v>
      </c>
    </row>
    <row r="29" spans="1:5" s="37" customFormat="1" ht="15">
      <c r="A29" s="27">
        <f t="shared" si="0"/>
        <v>23</v>
      </c>
      <c r="B29" s="31" t="s">
        <v>57</v>
      </c>
      <c r="C29" s="29" t="s">
        <v>58</v>
      </c>
      <c r="D29" s="46" t="s">
        <v>59</v>
      </c>
      <c r="E29" s="34">
        <v>2454</v>
      </c>
    </row>
    <row r="30" spans="1:5" s="37" customFormat="1" ht="15">
      <c r="A30" s="27">
        <f t="shared" si="0"/>
        <v>24</v>
      </c>
      <c r="B30" s="38" t="s">
        <v>150</v>
      </c>
      <c r="C30" s="29" t="s">
        <v>6</v>
      </c>
      <c r="D30" s="39" t="s">
        <v>151</v>
      </c>
      <c r="E30" s="34">
        <v>2436</v>
      </c>
    </row>
    <row r="31" spans="1:5" s="37" customFormat="1" ht="15">
      <c r="A31" s="27">
        <f t="shared" si="0"/>
        <v>25</v>
      </c>
      <c r="B31" s="28" t="s">
        <v>125</v>
      </c>
      <c r="C31" s="29" t="s">
        <v>6</v>
      </c>
      <c r="D31" s="45" t="s">
        <v>19</v>
      </c>
      <c r="E31" s="34">
        <v>2157</v>
      </c>
    </row>
    <row r="32" spans="1:5" s="37" customFormat="1" ht="15">
      <c r="A32" s="27">
        <f t="shared" si="0"/>
        <v>26</v>
      </c>
      <c r="B32" s="47" t="s">
        <v>64</v>
      </c>
      <c r="C32" s="29" t="s">
        <v>65</v>
      </c>
      <c r="D32" s="48" t="s">
        <v>66</v>
      </c>
      <c r="E32" s="49">
        <v>2154</v>
      </c>
    </row>
    <row r="33" spans="1:5" s="37" customFormat="1" ht="15">
      <c r="A33" s="27">
        <f t="shared" si="0"/>
        <v>27</v>
      </c>
      <c r="B33" s="31" t="s">
        <v>185</v>
      </c>
      <c r="C33" s="29" t="s">
        <v>72</v>
      </c>
      <c r="D33" s="46" t="s">
        <v>35</v>
      </c>
      <c r="E33" s="34">
        <v>2151</v>
      </c>
    </row>
    <row r="34" spans="1:5" s="37" customFormat="1" ht="15">
      <c r="A34" s="27">
        <f t="shared" si="0"/>
        <v>28</v>
      </c>
      <c r="B34" s="28" t="s">
        <v>79</v>
      </c>
      <c r="C34" s="32" t="s">
        <v>34</v>
      </c>
      <c r="D34" s="45" t="s">
        <v>7</v>
      </c>
      <c r="E34" s="49">
        <v>2145</v>
      </c>
    </row>
    <row r="35" spans="1:5" s="37" customFormat="1" ht="15">
      <c r="A35" s="27">
        <f t="shared" si="0"/>
        <v>29</v>
      </c>
      <c r="B35" s="38" t="s">
        <v>134</v>
      </c>
      <c r="C35" s="29" t="s">
        <v>40</v>
      </c>
      <c r="D35" s="30" t="s">
        <v>19</v>
      </c>
      <c r="E35" s="34">
        <v>2145</v>
      </c>
    </row>
    <row r="36" spans="1:5" s="37" customFormat="1" ht="15">
      <c r="A36" s="27">
        <f t="shared" si="0"/>
        <v>30</v>
      </c>
      <c r="B36" s="31" t="s">
        <v>102</v>
      </c>
      <c r="C36" s="32" t="s">
        <v>90</v>
      </c>
      <c r="D36" s="33" t="s">
        <v>22</v>
      </c>
      <c r="E36" s="49">
        <v>2139</v>
      </c>
    </row>
    <row r="37" spans="1:5" s="37" customFormat="1" ht="15">
      <c r="A37" s="27">
        <f t="shared" si="0"/>
        <v>31</v>
      </c>
      <c r="B37" s="38" t="s">
        <v>178</v>
      </c>
      <c r="C37" s="29" t="s">
        <v>179</v>
      </c>
      <c r="D37" s="39" t="s">
        <v>19</v>
      </c>
      <c r="E37" s="34">
        <v>2136</v>
      </c>
    </row>
    <row r="38" spans="1:5" s="37" customFormat="1" ht="15">
      <c r="A38" s="27">
        <f t="shared" si="0"/>
        <v>32</v>
      </c>
      <c r="B38" s="47" t="s">
        <v>77</v>
      </c>
      <c r="C38" s="29" t="s">
        <v>78</v>
      </c>
      <c r="D38" s="48" t="s">
        <v>10</v>
      </c>
      <c r="E38" s="49">
        <v>2135</v>
      </c>
    </row>
    <row r="39" spans="1:5" s="37" customFormat="1" ht="15.75">
      <c r="A39" s="27">
        <f t="shared" si="0"/>
        <v>33</v>
      </c>
      <c r="B39" s="31" t="s">
        <v>52</v>
      </c>
      <c r="C39" s="29" t="s">
        <v>53</v>
      </c>
      <c r="D39" s="33" t="s">
        <v>46</v>
      </c>
      <c r="E39" s="26">
        <v>1851</v>
      </c>
    </row>
    <row r="40" spans="1:5" s="37" customFormat="1" ht="15.75">
      <c r="A40" s="27">
        <f t="shared" si="0"/>
        <v>34</v>
      </c>
      <c r="B40" s="42" t="s">
        <v>69</v>
      </c>
      <c r="C40" s="43" t="s">
        <v>70</v>
      </c>
      <c r="D40" s="44" t="s">
        <v>59</v>
      </c>
      <c r="E40" s="26">
        <v>1851</v>
      </c>
    </row>
    <row r="41" spans="1:5" s="37" customFormat="1" ht="15">
      <c r="A41" s="27">
        <f t="shared" si="0"/>
        <v>35</v>
      </c>
      <c r="B41" s="31" t="s">
        <v>88</v>
      </c>
      <c r="C41" s="29" t="s">
        <v>43</v>
      </c>
      <c r="D41" s="46" t="s">
        <v>19</v>
      </c>
      <c r="E41" s="34">
        <v>1851</v>
      </c>
    </row>
    <row r="42" spans="1:5" s="37" customFormat="1" ht="15">
      <c r="A42" s="27">
        <f t="shared" si="0"/>
        <v>36</v>
      </c>
      <c r="B42" s="38" t="s">
        <v>155</v>
      </c>
      <c r="C42" s="29" t="s">
        <v>90</v>
      </c>
      <c r="D42" s="39" t="s">
        <v>131</v>
      </c>
      <c r="E42" s="34">
        <v>1848</v>
      </c>
    </row>
    <row r="43" spans="1:5" s="37" customFormat="1" ht="15">
      <c r="A43" s="27">
        <f t="shared" si="0"/>
        <v>37</v>
      </c>
      <c r="B43" s="31" t="s">
        <v>42</v>
      </c>
      <c r="C43" s="29" t="s">
        <v>43</v>
      </c>
      <c r="D43" s="46" t="s">
        <v>10</v>
      </c>
      <c r="E43" s="34">
        <v>1845</v>
      </c>
    </row>
    <row r="44" spans="1:5" s="37" customFormat="1" ht="15">
      <c r="A44" s="27">
        <f t="shared" si="0"/>
        <v>38</v>
      </c>
      <c r="B44" s="28" t="s">
        <v>54</v>
      </c>
      <c r="C44" s="29" t="s">
        <v>55</v>
      </c>
      <c r="D44" s="30" t="s">
        <v>56</v>
      </c>
      <c r="E44" s="34">
        <v>1845</v>
      </c>
    </row>
    <row r="45" spans="1:5" s="37" customFormat="1" ht="15">
      <c r="A45" s="27">
        <f t="shared" si="0"/>
        <v>39</v>
      </c>
      <c r="B45" s="31" t="s">
        <v>71</v>
      </c>
      <c r="C45" s="29" t="s">
        <v>72</v>
      </c>
      <c r="D45" s="33" t="s">
        <v>73</v>
      </c>
      <c r="E45" s="34">
        <v>1845</v>
      </c>
    </row>
    <row r="46" spans="1:5" s="37" customFormat="1" ht="15">
      <c r="A46" s="27">
        <f t="shared" si="0"/>
        <v>40</v>
      </c>
      <c r="B46" s="38" t="s">
        <v>126</v>
      </c>
      <c r="C46" s="29" t="s">
        <v>127</v>
      </c>
      <c r="D46" s="45" t="s">
        <v>128</v>
      </c>
      <c r="E46" s="34">
        <v>1842</v>
      </c>
    </row>
    <row r="47" spans="1:5" s="37" customFormat="1" ht="15">
      <c r="A47" s="27">
        <f t="shared" si="0"/>
        <v>41</v>
      </c>
      <c r="B47" s="38" t="s">
        <v>74</v>
      </c>
      <c r="C47" s="29" t="s">
        <v>58</v>
      </c>
      <c r="D47" s="39" t="s">
        <v>75</v>
      </c>
      <c r="E47" s="34">
        <v>1839</v>
      </c>
    </row>
    <row r="48" spans="1:5" s="37" customFormat="1" ht="15">
      <c r="A48" s="27">
        <f t="shared" si="0"/>
        <v>42</v>
      </c>
      <c r="B48" s="31" t="s">
        <v>95</v>
      </c>
      <c r="C48" s="29" t="s">
        <v>96</v>
      </c>
      <c r="D48" s="46" t="s">
        <v>97</v>
      </c>
      <c r="E48" s="34">
        <v>1836</v>
      </c>
    </row>
    <row r="49" spans="1:5" s="37" customFormat="1" ht="15">
      <c r="A49" s="27">
        <f t="shared" si="0"/>
        <v>43</v>
      </c>
      <c r="B49" s="31" t="s">
        <v>118</v>
      </c>
      <c r="C49" s="29" t="s">
        <v>119</v>
      </c>
      <c r="D49" s="46" t="s">
        <v>19</v>
      </c>
      <c r="E49" s="34">
        <v>1836</v>
      </c>
    </row>
    <row r="50" spans="1:5" s="37" customFormat="1" ht="15">
      <c r="A50" s="27">
        <f t="shared" si="0"/>
        <v>44</v>
      </c>
      <c r="B50" s="31" t="s">
        <v>129</v>
      </c>
      <c r="C50" s="29" t="s">
        <v>130</v>
      </c>
      <c r="D50" s="46" t="s">
        <v>131</v>
      </c>
      <c r="E50" s="34">
        <v>1833</v>
      </c>
    </row>
    <row r="51" spans="1:5" s="37" customFormat="1" ht="15">
      <c r="A51" s="27">
        <f t="shared" si="0"/>
        <v>45</v>
      </c>
      <c r="B51" s="47" t="s">
        <v>80</v>
      </c>
      <c r="C51" s="29" t="s">
        <v>37</v>
      </c>
      <c r="D51" s="48" t="s">
        <v>81</v>
      </c>
      <c r="E51" s="34">
        <v>1830</v>
      </c>
    </row>
    <row r="52" spans="1:5" s="37" customFormat="1" ht="15">
      <c r="A52" s="27">
        <f t="shared" si="0"/>
        <v>46</v>
      </c>
      <c r="B52" s="28" t="s">
        <v>106</v>
      </c>
      <c r="C52" s="29" t="s">
        <v>40</v>
      </c>
      <c r="D52" s="30" t="s">
        <v>10</v>
      </c>
      <c r="E52" s="34">
        <v>1830</v>
      </c>
    </row>
    <row r="53" spans="1:5" s="37" customFormat="1" ht="15">
      <c r="A53" s="27">
        <f t="shared" si="0"/>
        <v>47</v>
      </c>
      <c r="B53" s="31" t="s">
        <v>67</v>
      </c>
      <c r="C53" s="29" t="s">
        <v>184</v>
      </c>
      <c r="D53" s="46" t="s">
        <v>68</v>
      </c>
      <c r="E53" s="34">
        <v>1827</v>
      </c>
    </row>
    <row r="54" spans="1:5" s="37" customFormat="1" ht="15">
      <c r="A54" s="27">
        <f t="shared" si="0"/>
        <v>48</v>
      </c>
      <c r="B54" s="31" t="s">
        <v>198</v>
      </c>
      <c r="C54" s="60" t="s">
        <v>53</v>
      </c>
      <c r="D54" s="33" t="s">
        <v>19</v>
      </c>
      <c r="E54" s="34">
        <v>1821</v>
      </c>
    </row>
    <row r="55" spans="1:5" s="37" customFormat="1" ht="15">
      <c r="A55" s="27">
        <f t="shared" si="0"/>
        <v>49</v>
      </c>
      <c r="B55" s="31" t="s">
        <v>206</v>
      </c>
      <c r="C55" s="29" t="s">
        <v>50</v>
      </c>
      <c r="D55" s="33" t="s">
        <v>19</v>
      </c>
      <c r="E55" s="34">
        <v>1545</v>
      </c>
    </row>
    <row r="56" spans="1:5" s="37" customFormat="1" ht="15">
      <c r="A56" s="27">
        <f t="shared" si="0"/>
        <v>50</v>
      </c>
      <c r="B56" s="31" t="s">
        <v>85</v>
      </c>
      <c r="C56" s="29" t="s">
        <v>86</v>
      </c>
      <c r="D56" s="33" t="s">
        <v>87</v>
      </c>
      <c r="E56" s="34">
        <v>1539</v>
      </c>
    </row>
    <row r="57" spans="1:5" s="37" customFormat="1" ht="15">
      <c r="A57" s="27">
        <f t="shared" si="0"/>
        <v>51</v>
      </c>
      <c r="B57" s="28" t="s">
        <v>63</v>
      </c>
      <c r="C57" s="32" t="s">
        <v>50</v>
      </c>
      <c r="D57" s="39" t="s">
        <v>22</v>
      </c>
      <c r="E57" s="49">
        <v>1536</v>
      </c>
    </row>
    <row r="58" spans="1:5" s="37" customFormat="1" ht="15">
      <c r="A58" s="27">
        <f t="shared" si="0"/>
        <v>52</v>
      </c>
      <c r="B58" s="31" t="s">
        <v>76</v>
      </c>
      <c r="C58" s="29" t="s">
        <v>9</v>
      </c>
      <c r="D58" s="33" t="s">
        <v>10</v>
      </c>
      <c r="E58" s="34">
        <v>1535</v>
      </c>
    </row>
    <row r="59" spans="1:5" s="37" customFormat="1" ht="15">
      <c r="A59" s="27">
        <f t="shared" si="0"/>
        <v>53</v>
      </c>
      <c r="B59" s="28" t="s">
        <v>28</v>
      </c>
      <c r="C59" s="29" t="s">
        <v>6</v>
      </c>
      <c r="D59" s="30" t="s">
        <v>19</v>
      </c>
      <c r="E59" s="34">
        <v>1533</v>
      </c>
    </row>
    <row r="60" spans="1:5" s="37" customFormat="1" ht="15">
      <c r="A60" s="27">
        <f t="shared" si="0"/>
        <v>54</v>
      </c>
      <c r="B60" s="28" t="s">
        <v>61</v>
      </c>
      <c r="C60" s="29" t="s">
        <v>62</v>
      </c>
      <c r="D60" s="50" t="s">
        <v>22</v>
      </c>
      <c r="E60" s="34">
        <v>1530</v>
      </c>
    </row>
    <row r="61" spans="1:5" s="37" customFormat="1" ht="15">
      <c r="A61" s="27">
        <f t="shared" si="0"/>
        <v>55</v>
      </c>
      <c r="B61" s="28" t="s">
        <v>82</v>
      </c>
      <c r="C61" s="32" t="s">
        <v>6</v>
      </c>
      <c r="D61" s="50" t="s">
        <v>83</v>
      </c>
      <c r="E61" s="34">
        <v>1530</v>
      </c>
    </row>
    <row r="62" spans="1:5" s="37" customFormat="1" ht="15">
      <c r="A62" s="27">
        <f t="shared" si="0"/>
        <v>56</v>
      </c>
      <c r="B62" s="31" t="s">
        <v>168</v>
      </c>
      <c r="C62" s="29" t="s">
        <v>138</v>
      </c>
      <c r="D62" s="46" t="s">
        <v>19</v>
      </c>
      <c r="E62" s="34">
        <v>1530</v>
      </c>
    </row>
    <row r="63" spans="1:5" s="37" customFormat="1" ht="15">
      <c r="A63" s="27">
        <f t="shared" si="0"/>
        <v>57</v>
      </c>
      <c r="B63" s="28" t="s">
        <v>117</v>
      </c>
      <c r="C63" s="29" t="s">
        <v>6</v>
      </c>
      <c r="D63" s="30" t="s">
        <v>10</v>
      </c>
      <c r="E63" s="34">
        <v>1527</v>
      </c>
    </row>
    <row r="64" spans="1:5" s="37" customFormat="1" ht="15">
      <c r="A64" s="27">
        <f t="shared" si="0"/>
        <v>58</v>
      </c>
      <c r="B64" s="47" t="s">
        <v>122</v>
      </c>
      <c r="C64" s="29" t="s">
        <v>21</v>
      </c>
      <c r="D64" s="33" t="s">
        <v>123</v>
      </c>
      <c r="E64" s="34">
        <v>1527</v>
      </c>
    </row>
    <row r="65" spans="1:5" s="37" customFormat="1" ht="15">
      <c r="A65" s="27">
        <f t="shared" si="0"/>
        <v>59</v>
      </c>
      <c r="B65" s="31" t="s">
        <v>173</v>
      </c>
      <c r="C65" s="29" t="s">
        <v>162</v>
      </c>
      <c r="D65" s="33"/>
      <c r="E65" s="34">
        <v>1527</v>
      </c>
    </row>
    <row r="66" spans="1:5" s="37" customFormat="1" ht="15">
      <c r="A66" s="27">
        <f t="shared" si="0"/>
        <v>60</v>
      </c>
      <c r="B66" s="28" t="s">
        <v>187</v>
      </c>
      <c r="C66" s="29" t="s">
        <v>90</v>
      </c>
      <c r="D66" s="30" t="s">
        <v>16</v>
      </c>
      <c r="E66" s="34">
        <v>1527</v>
      </c>
    </row>
    <row r="67" spans="1:5" s="37" customFormat="1" ht="15">
      <c r="A67" s="27">
        <f t="shared" si="0"/>
        <v>61</v>
      </c>
      <c r="B67" s="38" t="s">
        <v>104</v>
      </c>
      <c r="C67" s="29" t="s">
        <v>12</v>
      </c>
      <c r="D67" s="39" t="s">
        <v>105</v>
      </c>
      <c r="E67" s="34">
        <v>1524</v>
      </c>
    </row>
    <row r="68" spans="1:5" s="37" customFormat="1" ht="15">
      <c r="A68" s="27">
        <f t="shared" si="0"/>
        <v>62</v>
      </c>
      <c r="B68" s="38" t="s">
        <v>107</v>
      </c>
      <c r="C68" s="29" t="s">
        <v>50</v>
      </c>
      <c r="D68" s="45" t="s">
        <v>105</v>
      </c>
      <c r="E68" s="34">
        <v>1524</v>
      </c>
    </row>
    <row r="69" spans="1:5" s="37" customFormat="1" ht="15">
      <c r="A69" s="27">
        <f t="shared" si="0"/>
        <v>63</v>
      </c>
      <c r="B69" s="38" t="s">
        <v>102</v>
      </c>
      <c r="C69" s="29" t="s">
        <v>138</v>
      </c>
      <c r="D69" s="30" t="s">
        <v>22</v>
      </c>
      <c r="E69" s="34">
        <v>1515</v>
      </c>
    </row>
    <row r="70" spans="1:5" s="37" customFormat="1" ht="15">
      <c r="A70" s="27">
        <f t="shared" si="0"/>
        <v>64</v>
      </c>
      <c r="B70" s="31" t="s">
        <v>180</v>
      </c>
      <c r="C70" s="29" t="s">
        <v>181</v>
      </c>
      <c r="D70" s="46" t="s">
        <v>151</v>
      </c>
      <c r="E70" s="34">
        <v>1512</v>
      </c>
    </row>
    <row r="71" spans="1:5" s="37" customFormat="1" ht="15">
      <c r="A71" s="27">
        <f aca="true" t="shared" si="1" ref="A71:A134">A70+1</f>
        <v>65</v>
      </c>
      <c r="B71" s="31" t="s">
        <v>154</v>
      </c>
      <c r="C71" s="29" t="s">
        <v>90</v>
      </c>
      <c r="D71" s="33" t="s">
        <v>19</v>
      </c>
      <c r="E71" s="34">
        <v>1233</v>
      </c>
    </row>
    <row r="72" spans="1:5" s="37" customFormat="1" ht="15">
      <c r="A72" s="27">
        <f t="shared" si="1"/>
        <v>66</v>
      </c>
      <c r="B72" s="31" t="s">
        <v>132</v>
      </c>
      <c r="C72" s="29" t="s">
        <v>133</v>
      </c>
      <c r="D72" s="46" t="s">
        <v>131</v>
      </c>
      <c r="E72" s="34">
        <v>1230</v>
      </c>
    </row>
    <row r="73" spans="1:5" s="37" customFormat="1" ht="15">
      <c r="A73" s="27">
        <f t="shared" si="1"/>
        <v>67</v>
      </c>
      <c r="B73" s="31" t="s">
        <v>215</v>
      </c>
      <c r="C73" s="32" t="s">
        <v>138</v>
      </c>
      <c r="D73" s="46" t="s">
        <v>10</v>
      </c>
      <c r="E73" s="34">
        <v>1230</v>
      </c>
    </row>
    <row r="74" spans="1:5" s="37" customFormat="1" ht="15">
      <c r="A74" s="27">
        <f t="shared" si="1"/>
        <v>68</v>
      </c>
      <c r="B74" s="31" t="s">
        <v>98</v>
      </c>
      <c r="C74" s="29" t="s">
        <v>53</v>
      </c>
      <c r="D74" s="33" t="s">
        <v>99</v>
      </c>
      <c r="E74" s="34">
        <v>1227</v>
      </c>
    </row>
    <row r="75" spans="1:5" s="37" customFormat="1" ht="15">
      <c r="A75" s="27">
        <f t="shared" si="1"/>
        <v>69</v>
      </c>
      <c r="B75" s="31" t="s">
        <v>152</v>
      </c>
      <c r="C75" s="29" t="s">
        <v>153</v>
      </c>
      <c r="D75" s="33" t="s">
        <v>22</v>
      </c>
      <c r="E75" s="34">
        <v>1224</v>
      </c>
    </row>
    <row r="76" spans="1:5" s="37" customFormat="1" ht="15">
      <c r="A76" s="27">
        <f t="shared" si="1"/>
        <v>70</v>
      </c>
      <c r="B76" s="31" t="s">
        <v>100</v>
      </c>
      <c r="C76" s="29" t="s">
        <v>50</v>
      </c>
      <c r="D76" s="46" t="s">
        <v>101</v>
      </c>
      <c r="E76" s="34">
        <v>1221</v>
      </c>
    </row>
    <row r="77" spans="1:5" s="37" customFormat="1" ht="15">
      <c r="A77" s="27">
        <f t="shared" si="1"/>
        <v>71</v>
      </c>
      <c r="B77" s="28" t="s">
        <v>159</v>
      </c>
      <c r="C77" s="29" t="s">
        <v>34</v>
      </c>
      <c r="D77" s="30" t="s">
        <v>160</v>
      </c>
      <c r="E77" s="34">
        <v>1221</v>
      </c>
    </row>
    <row r="78" spans="1:5" s="37" customFormat="1" ht="15">
      <c r="A78" s="27">
        <f t="shared" si="1"/>
        <v>72</v>
      </c>
      <c r="B78" s="28" t="s">
        <v>174</v>
      </c>
      <c r="C78" s="29" t="s">
        <v>162</v>
      </c>
      <c r="D78" s="50" t="s">
        <v>175</v>
      </c>
      <c r="E78" s="34">
        <v>1221</v>
      </c>
    </row>
    <row r="79" spans="1:163" s="55" customFormat="1" ht="15">
      <c r="A79" s="27">
        <f t="shared" si="1"/>
        <v>73</v>
      </c>
      <c r="B79" s="31" t="s">
        <v>176</v>
      </c>
      <c r="C79" s="29" t="s">
        <v>113</v>
      </c>
      <c r="D79" s="46" t="s">
        <v>19</v>
      </c>
      <c r="E79" s="34">
        <v>1221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</row>
    <row r="80" spans="1:5" s="37" customFormat="1" ht="15">
      <c r="A80" s="27">
        <f t="shared" si="1"/>
        <v>74</v>
      </c>
      <c r="B80" s="31" t="s">
        <v>189</v>
      </c>
      <c r="C80" s="29" t="s">
        <v>113</v>
      </c>
      <c r="D80" s="46" t="s">
        <v>19</v>
      </c>
      <c r="E80" s="34">
        <v>1221</v>
      </c>
    </row>
    <row r="81" spans="1:5" s="37" customFormat="1" ht="15">
      <c r="A81" s="27">
        <f t="shared" si="1"/>
        <v>75</v>
      </c>
      <c r="B81" s="31" t="s">
        <v>214</v>
      </c>
      <c r="C81" s="29" t="s">
        <v>43</v>
      </c>
      <c r="D81" s="46" t="s">
        <v>59</v>
      </c>
      <c r="E81" s="34">
        <v>1221</v>
      </c>
    </row>
    <row r="82" spans="1:5" s="37" customFormat="1" ht="15">
      <c r="A82" s="27">
        <f t="shared" si="1"/>
        <v>76</v>
      </c>
      <c r="B82" s="31" t="s">
        <v>216</v>
      </c>
      <c r="C82" s="29" t="s">
        <v>113</v>
      </c>
      <c r="D82" s="46" t="s">
        <v>217</v>
      </c>
      <c r="E82" s="34">
        <v>1221</v>
      </c>
    </row>
    <row r="83" spans="1:5" s="37" customFormat="1" ht="15">
      <c r="A83" s="27">
        <f t="shared" si="1"/>
        <v>77</v>
      </c>
      <c r="B83" s="28" t="s">
        <v>98</v>
      </c>
      <c r="C83" s="29" t="s">
        <v>113</v>
      </c>
      <c r="D83" s="30" t="s">
        <v>114</v>
      </c>
      <c r="E83" s="34">
        <v>1218</v>
      </c>
    </row>
    <row r="84" spans="1:5" s="37" customFormat="1" ht="15">
      <c r="A84" s="27">
        <f t="shared" si="1"/>
        <v>78</v>
      </c>
      <c r="B84" s="31" t="s">
        <v>124</v>
      </c>
      <c r="C84" s="32" t="s">
        <v>6</v>
      </c>
      <c r="D84" s="46" t="s">
        <v>121</v>
      </c>
      <c r="E84" s="34">
        <v>1218</v>
      </c>
    </row>
    <row r="85" spans="1:5" s="37" customFormat="1" ht="15">
      <c r="A85" s="27">
        <f t="shared" si="1"/>
        <v>79</v>
      </c>
      <c r="B85" s="31" t="s">
        <v>135</v>
      </c>
      <c r="C85" s="29" t="s">
        <v>58</v>
      </c>
      <c r="D85" s="33" t="s">
        <v>131</v>
      </c>
      <c r="E85" s="34">
        <v>1218</v>
      </c>
    </row>
    <row r="86" spans="1:163" s="37" customFormat="1" ht="15">
      <c r="A86" s="27">
        <f t="shared" si="1"/>
        <v>80</v>
      </c>
      <c r="B86" s="28" t="s">
        <v>141</v>
      </c>
      <c r="C86" s="32" t="s">
        <v>142</v>
      </c>
      <c r="D86" s="39" t="s">
        <v>19</v>
      </c>
      <c r="E86" s="49">
        <v>1218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</row>
    <row r="87" spans="1:5" s="37" customFormat="1" ht="15">
      <c r="A87" s="27">
        <f t="shared" si="1"/>
        <v>81</v>
      </c>
      <c r="B87" s="31" t="s">
        <v>147</v>
      </c>
      <c r="C87" s="32" t="s">
        <v>21</v>
      </c>
      <c r="D87" s="46" t="s">
        <v>19</v>
      </c>
      <c r="E87" s="34">
        <v>1218</v>
      </c>
    </row>
    <row r="88" spans="1:5" s="37" customFormat="1" ht="15">
      <c r="A88" s="27">
        <f t="shared" si="1"/>
        <v>82</v>
      </c>
      <c r="B88" s="31" t="s">
        <v>177</v>
      </c>
      <c r="C88" s="29" t="s">
        <v>70</v>
      </c>
      <c r="D88" s="33" t="s">
        <v>46</v>
      </c>
      <c r="E88" s="34">
        <v>1218</v>
      </c>
    </row>
    <row r="89" spans="1:5" s="37" customFormat="1" ht="15">
      <c r="A89" s="27">
        <f t="shared" si="1"/>
        <v>83</v>
      </c>
      <c r="B89" s="31" t="s">
        <v>197</v>
      </c>
      <c r="C89" s="29" t="s">
        <v>55</v>
      </c>
      <c r="D89" s="33" t="s">
        <v>10</v>
      </c>
      <c r="E89" s="34">
        <v>1218</v>
      </c>
    </row>
    <row r="90" spans="1:5" s="37" customFormat="1" ht="15">
      <c r="A90" s="27">
        <f t="shared" si="1"/>
        <v>84</v>
      </c>
      <c r="B90" s="28" t="s">
        <v>49</v>
      </c>
      <c r="C90" s="29" t="s">
        <v>202</v>
      </c>
      <c r="D90" s="39" t="s">
        <v>203</v>
      </c>
      <c r="E90" s="34">
        <v>1218</v>
      </c>
    </row>
    <row r="91" spans="1:5" s="37" customFormat="1" ht="15">
      <c r="A91" s="27">
        <f t="shared" si="1"/>
        <v>85</v>
      </c>
      <c r="B91" s="31" t="s">
        <v>206</v>
      </c>
      <c r="C91" s="32" t="s">
        <v>40</v>
      </c>
      <c r="D91" s="33" t="s">
        <v>19</v>
      </c>
      <c r="E91" s="34">
        <v>1218</v>
      </c>
    </row>
    <row r="92" spans="1:5" s="37" customFormat="1" ht="15">
      <c r="A92" s="27">
        <f t="shared" si="1"/>
        <v>86</v>
      </c>
      <c r="B92" s="31" t="s">
        <v>218</v>
      </c>
      <c r="C92" s="29" t="s">
        <v>12</v>
      </c>
      <c r="D92" s="33" t="s">
        <v>219</v>
      </c>
      <c r="E92" s="34">
        <v>1218</v>
      </c>
    </row>
    <row r="93" spans="1:5" s="37" customFormat="1" ht="15">
      <c r="A93" s="27">
        <f t="shared" si="1"/>
        <v>87</v>
      </c>
      <c r="B93" s="28" t="s">
        <v>139</v>
      </c>
      <c r="C93" s="29" t="s">
        <v>48</v>
      </c>
      <c r="D93" s="30" t="s">
        <v>140</v>
      </c>
      <c r="E93" s="34">
        <v>1215</v>
      </c>
    </row>
    <row r="94" spans="1:5" s="37" customFormat="1" ht="15">
      <c r="A94" s="27">
        <f t="shared" si="1"/>
        <v>88</v>
      </c>
      <c r="B94" s="38" t="s">
        <v>220</v>
      </c>
      <c r="C94" s="29" t="s">
        <v>221</v>
      </c>
      <c r="D94" s="45"/>
      <c r="E94" s="34">
        <v>1215</v>
      </c>
    </row>
    <row r="95" spans="1:5" s="37" customFormat="1" ht="15">
      <c r="A95" s="27">
        <f t="shared" si="1"/>
        <v>89</v>
      </c>
      <c r="B95" s="31" t="s">
        <v>222</v>
      </c>
      <c r="C95" s="29" t="s">
        <v>116</v>
      </c>
      <c r="D95" s="33" t="s">
        <v>151</v>
      </c>
      <c r="E95" s="34">
        <v>1215</v>
      </c>
    </row>
    <row r="96" spans="1:5" s="37" customFormat="1" ht="15">
      <c r="A96" s="27">
        <f t="shared" si="1"/>
        <v>90</v>
      </c>
      <c r="B96" s="31" t="s">
        <v>169</v>
      </c>
      <c r="C96" s="29" t="s">
        <v>153</v>
      </c>
      <c r="D96" s="46" t="s">
        <v>170</v>
      </c>
      <c r="E96" s="34">
        <v>1212</v>
      </c>
    </row>
    <row r="97" spans="1:5" s="37" customFormat="1" ht="15">
      <c r="A97" s="27">
        <f t="shared" si="1"/>
        <v>91</v>
      </c>
      <c r="B97" s="31" t="s">
        <v>172</v>
      </c>
      <c r="C97" s="29" t="s">
        <v>72</v>
      </c>
      <c r="D97" s="46" t="s">
        <v>19</v>
      </c>
      <c r="E97" s="34">
        <v>1212</v>
      </c>
    </row>
    <row r="98" spans="1:5" s="37" customFormat="1" ht="15">
      <c r="A98" s="27">
        <f t="shared" si="1"/>
        <v>92</v>
      </c>
      <c r="B98" s="38" t="s">
        <v>141</v>
      </c>
      <c r="C98" s="29" t="s">
        <v>40</v>
      </c>
      <c r="D98" s="39" t="s">
        <v>19</v>
      </c>
      <c r="E98" s="34">
        <v>1209</v>
      </c>
    </row>
    <row r="99" spans="1:5" s="37" customFormat="1" ht="15">
      <c r="A99" s="27">
        <f t="shared" si="1"/>
        <v>93</v>
      </c>
      <c r="B99" s="31" t="s">
        <v>211</v>
      </c>
      <c r="C99" s="29" t="s">
        <v>12</v>
      </c>
      <c r="D99" s="46" t="s">
        <v>59</v>
      </c>
      <c r="E99" s="34">
        <v>1209</v>
      </c>
    </row>
    <row r="100" spans="1:5" s="37" customFormat="1" ht="15">
      <c r="A100" s="27">
        <f t="shared" si="1"/>
        <v>94</v>
      </c>
      <c r="B100" s="28" t="s">
        <v>223</v>
      </c>
      <c r="C100" s="32" t="s">
        <v>6</v>
      </c>
      <c r="D100" s="61" t="s">
        <v>19</v>
      </c>
      <c r="E100" s="34">
        <v>1209</v>
      </c>
    </row>
    <row r="101" spans="1:5" s="37" customFormat="1" ht="15">
      <c r="A101" s="27">
        <f t="shared" si="1"/>
        <v>95</v>
      </c>
      <c r="B101" s="56" t="s">
        <v>182</v>
      </c>
      <c r="C101" s="52" t="s">
        <v>183</v>
      </c>
      <c r="D101" s="57" t="s">
        <v>19</v>
      </c>
      <c r="E101" s="34">
        <v>1206</v>
      </c>
    </row>
    <row r="102" spans="1:5" s="37" customFormat="1" ht="15">
      <c r="A102" s="27">
        <f t="shared" si="1"/>
        <v>96</v>
      </c>
      <c r="B102" s="31" t="s">
        <v>195</v>
      </c>
      <c r="C102" s="29" t="s">
        <v>186</v>
      </c>
      <c r="D102" s="33" t="s">
        <v>19</v>
      </c>
      <c r="E102" s="34">
        <v>1206</v>
      </c>
    </row>
    <row r="103" spans="1:5" s="37" customFormat="1" ht="15">
      <c r="A103" s="27">
        <f t="shared" si="1"/>
        <v>97</v>
      </c>
      <c r="B103" s="31" t="s">
        <v>103</v>
      </c>
      <c r="C103" s="29" t="s">
        <v>18</v>
      </c>
      <c r="D103" s="33" t="s">
        <v>16</v>
      </c>
      <c r="E103" s="34">
        <v>927</v>
      </c>
    </row>
    <row r="104" spans="1:5" s="37" customFormat="1" ht="15">
      <c r="A104" s="27">
        <f t="shared" si="1"/>
        <v>98</v>
      </c>
      <c r="B104" s="31" t="s">
        <v>201</v>
      </c>
      <c r="C104" s="29" t="s">
        <v>40</v>
      </c>
      <c r="D104" s="46" t="s">
        <v>22</v>
      </c>
      <c r="E104" s="34">
        <v>918</v>
      </c>
    </row>
    <row r="105" spans="1:5" s="37" customFormat="1" ht="15">
      <c r="A105" s="27">
        <f t="shared" si="1"/>
        <v>99</v>
      </c>
      <c r="B105" s="28" t="s">
        <v>145</v>
      </c>
      <c r="C105" s="32" t="s">
        <v>37</v>
      </c>
      <c r="D105" s="39" t="s">
        <v>146</v>
      </c>
      <c r="E105" s="49">
        <v>915</v>
      </c>
    </row>
    <row r="106" spans="1:5" s="37" customFormat="1" ht="15">
      <c r="A106" s="27">
        <f t="shared" si="1"/>
        <v>100</v>
      </c>
      <c r="B106" s="38" t="s">
        <v>165</v>
      </c>
      <c r="C106" s="29" t="s">
        <v>6</v>
      </c>
      <c r="D106" s="30" t="s">
        <v>22</v>
      </c>
      <c r="E106" s="34">
        <v>915</v>
      </c>
    </row>
    <row r="107" spans="1:5" s="37" customFormat="1" ht="15">
      <c r="A107" s="27">
        <f t="shared" si="1"/>
        <v>101</v>
      </c>
      <c r="B107" s="31" t="s">
        <v>208</v>
      </c>
      <c r="C107" s="29" t="s">
        <v>113</v>
      </c>
      <c r="D107" s="39" t="s">
        <v>209</v>
      </c>
      <c r="E107" s="34">
        <v>915</v>
      </c>
    </row>
    <row r="108" spans="1:5" s="37" customFormat="1" ht="15">
      <c r="A108" s="27">
        <f t="shared" si="1"/>
        <v>102</v>
      </c>
      <c r="B108" s="31" t="s">
        <v>228</v>
      </c>
      <c r="C108" s="29" t="s">
        <v>188</v>
      </c>
      <c r="D108" s="33" t="s">
        <v>19</v>
      </c>
      <c r="E108" s="34">
        <v>915</v>
      </c>
    </row>
    <row r="109" spans="1:5" s="37" customFormat="1" ht="15">
      <c r="A109" s="27">
        <f t="shared" si="1"/>
        <v>103</v>
      </c>
      <c r="B109" s="31" t="s">
        <v>229</v>
      </c>
      <c r="C109" s="29" t="s">
        <v>119</v>
      </c>
      <c r="D109" s="46" t="s">
        <v>19</v>
      </c>
      <c r="E109" s="34">
        <v>915</v>
      </c>
    </row>
    <row r="110" spans="1:5" s="37" customFormat="1" ht="15">
      <c r="A110" s="27">
        <f t="shared" si="1"/>
        <v>104</v>
      </c>
      <c r="B110" s="51" t="s">
        <v>92</v>
      </c>
      <c r="C110" s="52" t="s">
        <v>93</v>
      </c>
      <c r="D110" s="53" t="s">
        <v>94</v>
      </c>
      <c r="E110" s="34">
        <v>912</v>
      </c>
    </row>
    <row r="111" spans="1:5" s="37" customFormat="1" ht="15">
      <c r="A111" s="27">
        <f t="shared" si="1"/>
        <v>105</v>
      </c>
      <c r="B111" s="54" t="s">
        <v>148</v>
      </c>
      <c r="C111" s="29" t="s">
        <v>58</v>
      </c>
      <c r="D111" s="33" t="s">
        <v>149</v>
      </c>
      <c r="E111" s="34">
        <v>912</v>
      </c>
    </row>
    <row r="112" spans="1:5" s="37" customFormat="1" ht="15">
      <c r="A112" s="27">
        <f t="shared" si="1"/>
        <v>106</v>
      </c>
      <c r="B112" s="31" t="s">
        <v>111</v>
      </c>
      <c r="C112" s="29" t="s">
        <v>12</v>
      </c>
      <c r="D112" s="46" t="s">
        <v>81</v>
      </c>
      <c r="E112" s="34">
        <v>909</v>
      </c>
    </row>
    <row r="113" spans="1:5" s="37" customFormat="1" ht="15">
      <c r="A113" s="27">
        <f t="shared" si="1"/>
        <v>107</v>
      </c>
      <c r="B113" s="28" t="s">
        <v>79</v>
      </c>
      <c r="C113" s="29" t="s">
        <v>48</v>
      </c>
      <c r="D113" s="30" t="s">
        <v>7</v>
      </c>
      <c r="E113" s="34">
        <v>909</v>
      </c>
    </row>
    <row r="114" spans="1:5" s="37" customFormat="1" ht="15">
      <c r="A114" s="27">
        <f t="shared" si="1"/>
        <v>108</v>
      </c>
      <c r="B114" s="28" t="s">
        <v>213</v>
      </c>
      <c r="C114" s="29" t="s">
        <v>43</v>
      </c>
      <c r="D114" s="30" t="s">
        <v>19</v>
      </c>
      <c r="E114" s="34">
        <v>909</v>
      </c>
    </row>
    <row r="115" spans="1:5" s="37" customFormat="1" ht="15">
      <c r="A115" s="27">
        <f t="shared" si="1"/>
        <v>109</v>
      </c>
      <c r="B115" s="28" t="s">
        <v>30</v>
      </c>
      <c r="C115" s="29" t="s">
        <v>113</v>
      </c>
      <c r="D115" s="46" t="s">
        <v>31</v>
      </c>
      <c r="E115" s="34">
        <v>909</v>
      </c>
    </row>
    <row r="116" spans="1:5" s="37" customFormat="1" ht="15">
      <c r="A116" s="27">
        <f t="shared" si="1"/>
        <v>110</v>
      </c>
      <c r="B116" s="31" t="s">
        <v>60</v>
      </c>
      <c r="C116" s="29" t="s">
        <v>6</v>
      </c>
      <c r="D116" s="46" t="s">
        <v>19</v>
      </c>
      <c r="E116" s="34">
        <v>906</v>
      </c>
    </row>
    <row r="117" spans="1:5" s="37" customFormat="1" ht="15">
      <c r="A117" s="27">
        <f t="shared" si="1"/>
        <v>111</v>
      </c>
      <c r="B117" s="38" t="s">
        <v>89</v>
      </c>
      <c r="C117" s="29" t="s">
        <v>90</v>
      </c>
      <c r="D117" s="39" t="s">
        <v>91</v>
      </c>
      <c r="E117" s="34">
        <v>906</v>
      </c>
    </row>
    <row r="118" spans="1:5" s="37" customFormat="1" ht="15">
      <c r="A118" s="27">
        <f t="shared" si="1"/>
        <v>112</v>
      </c>
      <c r="B118" s="28" t="s">
        <v>166</v>
      </c>
      <c r="C118" s="32" t="s">
        <v>167</v>
      </c>
      <c r="D118" s="39" t="s">
        <v>19</v>
      </c>
      <c r="E118" s="34">
        <v>906</v>
      </c>
    </row>
    <row r="119" spans="1:5" s="37" customFormat="1" ht="15">
      <c r="A119" s="27">
        <f t="shared" si="1"/>
        <v>113</v>
      </c>
      <c r="B119" s="31" t="s">
        <v>190</v>
      </c>
      <c r="C119" s="29" t="s">
        <v>48</v>
      </c>
      <c r="D119" s="33"/>
      <c r="E119" s="34">
        <v>906</v>
      </c>
    </row>
    <row r="120" spans="1:5" s="37" customFormat="1" ht="15">
      <c r="A120" s="27">
        <f t="shared" si="1"/>
        <v>114</v>
      </c>
      <c r="B120" s="31" t="s">
        <v>71</v>
      </c>
      <c r="C120" s="29" t="s">
        <v>119</v>
      </c>
      <c r="D120" s="46" t="s">
        <v>73</v>
      </c>
      <c r="E120" s="34">
        <v>906</v>
      </c>
    </row>
    <row r="121" spans="1:5" s="37" customFormat="1" ht="15">
      <c r="A121" s="27">
        <f t="shared" si="1"/>
        <v>115</v>
      </c>
      <c r="B121" s="28" t="s">
        <v>84</v>
      </c>
      <c r="C121" s="29" t="s">
        <v>230</v>
      </c>
      <c r="D121" s="30" t="s">
        <v>19</v>
      </c>
      <c r="E121" s="34">
        <v>906</v>
      </c>
    </row>
    <row r="122" spans="1:5" s="37" customFormat="1" ht="15">
      <c r="A122" s="27">
        <f t="shared" si="1"/>
        <v>116</v>
      </c>
      <c r="B122" s="31" t="s">
        <v>120</v>
      </c>
      <c r="C122" s="29" t="s">
        <v>40</v>
      </c>
      <c r="D122" s="46" t="s">
        <v>121</v>
      </c>
      <c r="E122" s="34">
        <v>903</v>
      </c>
    </row>
    <row r="123" spans="1:5" s="37" customFormat="1" ht="15">
      <c r="A123" s="27">
        <f t="shared" si="1"/>
        <v>117</v>
      </c>
      <c r="B123" s="31" t="s">
        <v>156</v>
      </c>
      <c r="C123" s="32" t="s">
        <v>157</v>
      </c>
      <c r="D123" s="39" t="s">
        <v>19</v>
      </c>
      <c r="E123" s="49">
        <v>903</v>
      </c>
    </row>
    <row r="124" spans="1:5" s="37" customFormat="1" ht="15">
      <c r="A124" s="27">
        <f t="shared" si="1"/>
        <v>118</v>
      </c>
      <c r="B124" s="31" t="s">
        <v>158</v>
      </c>
      <c r="C124" s="29" t="s">
        <v>12</v>
      </c>
      <c r="D124" s="33" t="s">
        <v>151</v>
      </c>
      <c r="E124" s="34">
        <v>903</v>
      </c>
    </row>
    <row r="125" spans="1:5" s="37" customFormat="1" ht="15">
      <c r="A125" s="27">
        <f t="shared" si="1"/>
        <v>119</v>
      </c>
      <c r="B125" s="31" t="s">
        <v>193</v>
      </c>
      <c r="C125" s="32" t="s">
        <v>194</v>
      </c>
      <c r="D125" s="33" t="s">
        <v>146</v>
      </c>
      <c r="E125" s="34">
        <v>903</v>
      </c>
    </row>
    <row r="126" spans="1:5" s="37" customFormat="1" ht="15">
      <c r="A126" s="27">
        <f t="shared" si="1"/>
        <v>120</v>
      </c>
      <c r="B126" s="31" t="s">
        <v>201</v>
      </c>
      <c r="C126" s="29" t="s">
        <v>167</v>
      </c>
      <c r="D126" s="33" t="s">
        <v>22</v>
      </c>
      <c r="E126" s="34">
        <v>903</v>
      </c>
    </row>
    <row r="127" spans="1:5" s="37" customFormat="1" ht="15">
      <c r="A127" s="27">
        <f t="shared" si="1"/>
        <v>121</v>
      </c>
      <c r="B127" s="31" t="s">
        <v>233</v>
      </c>
      <c r="C127" s="29" t="s">
        <v>234</v>
      </c>
      <c r="D127" s="33" t="s">
        <v>19</v>
      </c>
      <c r="E127" s="34">
        <v>903</v>
      </c>
    </row>
    <row r="128" spans="1:5" s="37" customFormat="1" ht="15">
      <c r="A128" s="27">
        <f t="shared" si="1"/>
        <v>122</v>
      </c>
      <c r="B128" s="28" t="s">
        <v>136</v>
      </c>
      <c r="C128" s="29" t="s">
        <v>40</v>
      </c>
      <c r="D128" s="50" t="s">
        <v>137</v>
      </c>
      <c r="E128" s="34">
        <v>900</v>
      </c>
    </row>
    <row r="129" spans="1:5" s="37" customFormat="1" ht="15">
      <c r="A129" s="27">
        <f t="shared" si="1"/>
        <v>123</v>
      </c>
      <c r="B129" s="31" t="s">
        <v>161</v>
      </c>
      <c r="C129" s="29" t="s">
        <v>162</v>
      </c>
      <c r="D129" s="46" t="s">
        <v>146</v>
      </c>
      <c r="E129" s="34">
        <v>900</v>
      </c>
    </row>
    <row r="130" spans="1:5" s="37" customFormat="1" ht="15">
      <c r="A130" s="27">
        <f t="shared" si="1"/>
        <v>124</v>
      </c>
      <c r="B130" s="31" t="s">
        <v>204</v>
      </c>
      <c r="C130" s="29" t="s">
        <v>171</v>
      </c>
      <c r="D130" s="33" t="s">
        <v>205</v>
      </c>
      <c r="E130" s="34">
        <v>900</v>
      </c>
    </row>
    <row r="131" spans="1:5" s="37" customFormat="1" ht="15">
      <c r="A131" s="27">
        <f t="shared" si="1"/>
        <v>125</v>
      </c>
      <c r="B131" s="31" t="s">
        <v>100</v>
      </c>
      <c r="C131" s="59" t="s">
        <v>235</v>
      </c>
      <c r="D131" s="46"/>
      <c r="E131" s="34">
        <v>900</v>
      </c>
    </row>
    <row r="132" spans="1:5" s="37" customFormat="1" ht="15">
      <c r="A132" s="27">
        <f t="shared" si="1"/>
        <v>126</v>
      </c>
      <c r="B132" s="31" t="s">
        <v>236</v>
      </c>
      <c r="C132" s="29" t="s">
        <v>130</v>
      </c>
      <c r="D132" s="46" t="s">
        <v>19</v>
      </c>
      <c r="E132" s="34">
        <v>900</v>
      </c>
    </row>
    <row r="133" spans="1:5" s="37" customFormat="1" ht="15">
      <c r="A133" s="27">
        <f t="shared" si="1"/>
        <v>127</v>
      </c>
      <c r="B133" s="31" t="s">
        <v>237</v>
      </c>
      <c r="C133" s="29" t="s">
        <v>34</v>
      </c>
      <c r="D133" s="46"/>
      <c r="E133" s="34">
        <v>900</v>
      </c>
    </row>
    <row r="134" spans="1:5" s="37" customFormat="1" ht="15">
      <c r="A134" s="27">
        <f t="shared" si="1"/>
        <v>128</v>
      </c>
      <c r="B134" s="31" t="s">
        <v>238</v>
      </c>
      <c r="C134" s="29" t="s">
        <v>58</v>
      </c>
      <c r="D134" s="46"/>
      <c r="E134" s="34">
        <v>900</v>
      </c>
    </row>
    <row r="135" spans="1:5" s="37" customFormat="1" ht="15">
      <c r="A135" s="27">
        <f aca="true" t="shared" si="2" ref="A135:A141">A134+1</f>
        <v>129</v>
      </c>
      <c r="B135" s="31" t="s">
        <v>143</v>
      </c>
      <c r="C135" s="29" t="s">
        <v>58</v>
      </c>
      <c r="D135" s="46" t="s">
        <v>144</v>
      </c>
      <c r="E135" s="34">
        <v>624</v>
      </c>
    </row>
    <row r="136" spans="1:5" s="37" customFormat="1" ht="15">
      <c r="A136" s="27">
        <f t="shared" si="2"/>
        <v>130</v>
      </c>
      <c r="B136" s="56" t="s">
        <v>191</v>
      </c>
      <c r="C136" s="52" t="s">
        <v>192</v>
      </c>
      <c r="D136" s="58" t="s">
        <v>144</v>
      </c>
      <c r="E136" s="34">
        <v>621</v>
      </c>
    </row>
    <row r="137" spans="1:5" s="37" customFormat="1" ht="15">
      <c r="A137" s="27">
        <f t="shared" si="2"/>
        <v>131</v>
      </c>
      <c r="B137" s="38" t="s">
        <v>250</v>
      </c>
      <c r="C137" s="29" t="s">
        <v>29</v>
      </c>
      <c r="D137" s="45"/>
      <c r="E137" s="34">
        <v>618</v>
      </c>
    </row>
    <row r="138" spans="1:5" s="37" customFormat="1" ht="15">
      <c r="A138" s="27">
        <f t="shared" si="2"/>
        <v>132</v>
      </c>
      <c r="B138" s="28" t="s">
        <v>163</v>
      </c>
      <c r="C138" s="32" t="s">
        <v>164</v>
      </c>
      <c r="D138" s="39" t="s">
        <v>19</v>
      </c>
      <c r="E138" s="49">
        <v>612</v>
      </c>
    </row>
    <row r="139" spans="1:5" s="37" customFormat="1" ht="15">
      <c r="A139" s="27">
        <f t="shared" si="2"/>
        <v>133</v>
      </c>
      <c r="B139" s="31" t="s">
        <v>199</v>
      </c>
      <c r="C139" s="29" t="s">
        <v>119</v>
      </c>
      <c r="D139" s="46"/>
      <c r="E139" s="34">
        <v>612</v>
      </c>
    </row>
    <row r="140" spans="1:5" s="37" customFormat="1" ht="15">
      <c r="A140" s="27">
        <f t="shared" si="2"/>
        <v>134</v>
      </c>
      <c r="B140" s="28" t="s">
        <v>252</v>
      </c>
      <c r="C140" s="29" t="s">
        <v>34</v>
      </c>
      <c r="D140" s="50"/>
      <c r="E140" s="34">
        <v>603</v>
      </c>
    </row>
    <row r="141" spans="1:5" s="37" customFormat="1" ht="15">
      <c r="A141" s="27">
        <f t="shared" si="2"/>
        <v>135</v>
      </c>
      <c r="B141" s="31" t="s">
        <v>196</v>
      </c>
      <c r="C141" s="32" t="s">
        <v>119</v>
      </c>
      <c r="D141" s="46"/>
      <c r="E141" s="34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28"/>
  <sheetViews>
    <sheetView showGridLines="0" zoomScalePageLayoutView="0" workbookViewId="0" topLeftCell="A1">
      <selection activeCell="C31" sqref="C31"/>
    </sheetView>
  </sheetViews>
  <sheetFormatPr defaultColWidth="9.140625" defaultRowHeight="15"/>
  <cols>
    <col min="1" max="1" width="9.00390625" style="8" customWidth="1"/>
    <col min="2" max="2" width="27.8515625" style="8" customWidth="1"/>
    <col min="3" max="3" width="16.140625" style="8" customWidth="1"/>
    <col min="4" max="4" width="24.00390625" style="62" customWidth="1"/>
    <col min="5" max="5" width="8.421875" style="63" customWidth="1"/>
    <col min="6" max="160" width="9.140625" style="8" customWidth="1"/>
    <col min="161" max="161" width="8.28125" style="8" customWidth="1"/>
    <col min="162" max="162" width="20.28125" style="8" customWidth="1"/>
    <col min="163" max="163" width="14.57421875" style="8" customWidth="1"/>
    <col min="164" max="164" width="24.57421875" style="8" customWidth="1"/>
    <col min="165" max="165" width="8.421875" style="8" customWidth="1"/>
    <col min="166" max="199" width="9.140625" style="8" customWidth="1"/>
    <col min="200" max="200" width="9.00390625" style="8" customWidth="1"/>
    <col min="201" max="201" width="27.8515625" style="8" customWidth="1"/>
    <col min="202" max="202" width="16.140625" style="8" customWidth="1"/>
    <col min="203" max="203" width="24.00390625" style="8" customWidth="1"/>
    <col min="204" max="204" width="16.140625" style="8" customWidth="1"/>
    <col min="205" max="207" width="8.8515625" style="8" customWidth="1"/>
    <col min="208" max="209" width="8.421875" style="8" customWidth="1"/>
    <col min="210" max="210" width="7.8515625" style="8" customWidth="1"/>
    <col min="211" max="211" width="8.8515625" style="8" customWidth="1"/>
    <col min="212" max="213" width="9.00390625" style="8" customWidth="1"/>
    <col min="214" max="214" width="1.8515625" style="8" customWidth="1"/>
    <col min="215" max="249" width="8.421875" style="8" customWidth="1"/>
    <col min="250" max="250" width="7.421875" style="8" customWidth="1"/>
    <col min="251" max="251" width="8.57421875" style="8" customWidth="1"/>
    <col min="252" max="253" width="8.421875" style="8" customWidth="1"/>
    <col min="254" max="16384" width="9.140625" style="8" customWidth="1"/>
  </cols>
  <sheetData>
    <row r="1" spans="1:5" s="4" customFormat="1" ht="27" customHeight="1">
      <c r="A1" s="1" t="s">
        <v>277</v>
      </c>
      <c r="B1" s="2"/>
      <c r="C1" s="2"/>
      <c r="D1" s="2"/>
      <c r="E1" s="3"/>
    </row>
    <row r="2" spans="1:5" ht="12.75" customHeight="1" thickBot="1">
      <c r="A2" s="5"/>
      <c r="B2" s="5"/>
      <c r="C2" s="5"/>
      <c r="D2" s="6"/>
      <c r="E2" s="7"/>
    </row>
    <row r="3" spans="1:5" ht="36" customHeight="1" thickBot="1">
      <c r="A3" s="5"/>
      <c r="B3" s="5"/>
      <c r="C3" s="5"/>
      <c r="D3" s="6"/>
      <c r="E3" s="64"/>
    </row>
    <row r="4" spans="1:5" ht="22.5" customHeight="1">
      <c r="A4" s="9"/>
      <c r="B4" s="9"/>
      <c r="C4" s="9"/>
      <c r="D4" s="10"/>
      <c r="E4" s="11">
        <f>COUNT(E7:E8937)</f>
        <v>22</v>
      </c>
    </row>
    <row r="5" spans="1:5" s="17" customFormat="1" ht="112.5" customHeight="1">
      <c r="A5" s="12" t="s">
        <v>0</v>
      </c>
      <c r="B5" s="13" t="s">
        <v>1</v>
      </c>
      <c r="C5" s="14" t="s">
        <v>2</v>
      </c>
      <c r="D5" s="15" t="s">
        <v>3</v>
      </c>
      <c r="E5" s="16" t="s">
        <v>272</v>
      </c>
    </row>
    <row r="6" spans="1:5" ht="16.5" customHeight="1">
      <c r="A6" s="18"/>
      <c r="B6" s="19"/>
      <c r="C6" s="19"/>
      <c r="D6" s="20"/>
      <c r="E6" s="21"/>
    </row>
    <row r="7" spans="1:5" ht="15">
      <c r="A7" s="22">
        <f aca="true" t="shared" si="0" ref="A7:A28">A6+1</f>
        <v>1</v>
      </c>
      <c r="B7" s="68" t="s">
        <v>231</v>
      </c>
      <c r="C7" s="69" t="s">
        <v>232</v>
      </c>
      <c r="D7" s="87" t="s">
        <v>200</v>
      </c>
      <c r="E7" s="34">
        <v>5460</v>
      </c>
    </row>
    <row r="8" spans="1:5" ht="15">
      <c r="A8" s="27">
        <f t="shared" si="0"/>
        <v>2</v>
      </c>
      <c r="B8" s="71" t="s">
        <v>224</v>
      </c>
      <c r="C8" s="72" t="s">
        <v>225</v>
      </c>
      <c r="D8" s="74" t="s">
        <v>128</v>
      </c>
      <c r="E8" s="34">
        <v>4254</v>
      </c>
    </row>
    <row r="9" spans="1:5" ht="15">
      <c r="A9" s="27">
        <f t="shared" si="0"/>
        <v>3</v>
      </c>
      <c r="B9" s="71" t="s">
        <v>191</v>
      </c>
      <c r="C9" s="72" t="s">
        <v>192</v>
      </c>
      <c r="D9" s="74" t="s">
        <v>210</v>
      </c>
      <c r="E9" s="34">
        <v>3345</v>
      </c>
    </row>
    <row r="10" spans="1:5" ht="15">
      <c r="A10" s="27">
        <f t="shared" si="0"/>
        <v>4</v>
      </c>
      <c r="B10" s="71" t="s">
        <v>255</v>
      </c>
      <c r="C10" s="72" t="s">
        <v>93</v>
      </c>
      <c r="D10" s="73" t="s">
        <v>10</v>
      </c>
      <c r="E10" s="34">
        <v>2742</v>
      </c>
    </row>
    <row r="11" spans="1:17" ht="15">
      <c r="A11" s="27">
        <f t="shared" si="0"/>
        <v>5</v>
      </c>
      <c r="B11" s="83" t="s">
        <v>274</v>
      </c>
      <c r="C11" s="84" t="s">
        <v>275</v>
      </c>
      <c r="D11" s="74" t="s">
        <v>31</v>
      </c>
      <c r="E11" s="34">
        <v>2139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65" ht="15.75">
      <c r="A12" s="27">
        <f t="shared" si="0"/>
        <v>6</v>
      </c>
      <c r="B12" s="75" t="s">
        <v>92</v>
      </c>
      <c r="C12" s="76" t="s">
        <v>93</v>
      </c>
      <c r="D12" s="74" t="s">
        <v>91</v>
      </c>
      <c r="E12" s="26">
        <v>2130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</row>
    <row r="13" spans="1:5" ht="15.75">
      <c r="A13" s="27">
        <f t="shared" si="0"/>
        <v>7</v>
      </c>
      <c r="B13" s="71" t="s">
        <v>245</v>
      </c>
      <c r="C13" s="72" t="s">
        <v>246</v>
      </c>
      <c r="D13" s="79" t="s">
        <v>22</v>
      </c>
      <c r="E13" s="26">
        <v>1524</v>
      </c>
    </row>
    <row r="14" spans="1:5" ht="15">
      <c r="A14" s="27">
        <f t="shared" si="0"/>
        <v>8</v>
      </c>
      <c r="B14" s="75" t="s">
        <v>265</v>
      </c>
      <c r="C14" s="76" t="s">
        <v>242</v>
      </c>
      <c r="D14" s="74" t="s">
        <v>46</v>
      </c>
      <c r="E14" s="34">
        <v>1524</v>
      </c>
    </row>
    <row r="15" spans="1:5" ht="15">
      <c r="A15" s="27">
        <f t="shared" si="0"/>
        <v>9</v>
      </c>
      <c r="B15" s="71" t="s">
        <v>258</v>
      </c>
      <c r="C15" s="72" t="s">
        <v>259</v>
      </c>
      <c r="D15" s="85"/>
      <c r="E15" s="34">
        <v>1230</v>
      </c>
    </row>
    <row r="16" spans="1:165" s="37" customFormat="1" ht="15">
      <c r="A16" s="27">
        <f t="shared" si="0"/>
        <v>10</v>
      </c>
      <c r="B16" s="86" t="s">
        <v>263</v>
      </c>
      <c r="C16" s="81" t="s">
        <v>264</v>
      </c>
      <c r="D16" s="82" t="s">
        <v>131</v>
      </c>
      <c r="E16" s="41">
        <v>1224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</row>
    <row r="17" spans="1:165" ht="15">
      <c r="A17" s="27">
        <f t="shared" si="0"/>
        <v>11</v>
      </c>
      <c r="B17" s="75" t="s">
        <v>267</v>
      </c>
      <c r="C17" s="72" t="s">
        <v>268</v>
      </c>
      <c r="D17" s="85" t="s">
        <v>59</v>
      </c>
      <c r="E17" s="34">
        <v>1224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</row>
    <row r="18" spans="1:165" s="37" customFormat="1" ht="15.75" customHeight="1">
      <c r="A18" s="27">
        <f t="shared" si="0"/>
        <v>12</v>
      </c>
      <c r="B18" s="71" t="s">
        <v>239</v>
      </c>
      <c r="C18" s="72" t="s">
        <v>240</v>
      </c>
      <c r="D18" s="77" t="s">
        <v>19</v>
      </c>
      <c r="E18" s="34">
        <v>1215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</row>
    <row r="19" spans="1:5" s="37" customFormat="1" ht="15">
      <c r="A19" s="27">
        <f t="shared" si="0"/>
        <v>13</v>
      </c>
      <c r="B19" s="75" t="s">
        <v>261</v>
      </c>
      <c r="C19" s="76" t="s">
        <v>251</v>
      </c>
      <c r="D19" s="77" t="s">
        <v>31</v>
      </c>
      <c r="E19" s="34">
        <v>915</v>
      </c>
    </row>
    <row r="20" spans="1:5" s="37" customFormat="1" ht="15">
      <c r="A20" s="27">
        <f t="shared" si="0"/>
        <v>14</v>
      </c>
      <c r="B20" s="28" t="s">
        <v>182</v>
      </c>
      <c r="C20" s="32" t="s">
        <v>183</v>
      </c>
      <c r="D20" s="39" t="s">
        <v>19</v>
      </c>
      <c r="E20" s="49">
        <v>912</v>
      </c>
    </row>
    <row r="21" spans="1:5" s="37" customFormat="1" ht="15">
      <c r="A21" s="27">
        <f t="shared" si="0"/>
        <v>15</v>
      </c>
      <c r="B21" s="28" t="s">
        <v>247</v>
      </c>
      <c r="C21" s="32" t="s">
        <v>248</v>
      </c>
      <c r="D21" s="50" t="s">
        <v>140</v>
      </c>
      <c r="E21" s="34">
        <v>906</v>
      </c>
    </row>
    <row r="22" spans="1:5" s="37" customFormat="1" ht="15.75" customHeight="1">
      <c r="A22" s="27">
        <f t="shared" si="0"/>
        <v>16</v>
      </c>
      <c r="B22" s="75" t="s">
        <v>274</v>
      </c>
      <c r="C22" s="76" t="s">
        <v>257</v>
      </c>
      <c r="D22" s="74" t="s">
        <v>31</v>
      </c>
      <c r="E22" s="34">
        <v>906</v>
      </c>
    </row>
    <row r="23" spans="1:5" s="37" customFormat="1" ht="15">
      <c r="A23" s="27">
        <f t="shared" si="0"/>
        <v>17</v>
      </c>
      <c r="B23" s="83" t="s">
        <v>276</v>
      </c>
      <c r="C23" s="84" t="s">
        <v>262</v>
      </c>
      <c r="D23" s="73"/>
      <c r="E23" s="34">
        <v>612</v>
      </c>
    </row>
    <row r="24" spans="1:5" s="37" customFormat="1" ht="15">
      <c r="A24" s="27">
        <f t="shared" si="0"/>
        <v>18</v>
      </c>
      <c r="B24" s="83" t="s">
        <v>249</v>
      </c>
      <c r="C24" s="84" t="s">
        <v>187</v>
      </c>
      <c r="D24" s="78" t="s">
        <v>19</v>
      </c>
      <c r="E24" s="49">
        <v>609</v>
      </c>
    </row>
    <row r="25" spans="1:5" s="37" customFormat="1" ht="15">
      <c r="A25" s="27">
        <f t="shared" si="0"/>
        <v>19</v>
      </c>
      <c r="B25" s="75" t="s">
        <v>243</v>
      </c>
      <c r="C25" s="76" t="s">
        <v>244</v>
      </c>
      <c r="D25" s="74" t="s">
        <v>19</v>
      </c>
      <c r="E25" s="34">
        <v>609</v>
      </c>
    </row>
    <row r="26" spans="1:5" s="37" customFormat="1" ht="15">
      <c r="A26" s="27">
        <f t="shared" si="0"/>
        <v>20</v>
      </c>
      <c r="B26" s="83" t="s">
        <v>273</v>
      </c>
      <c r="C26" s="72" t="s">
        <v>241</v>
      </c>
      <c r="D26" s="78" t="s">
        <v>19</v>
      </c>
      <c r="E26" s="34">
        <v>606</v>
      </c>
    </row>
    <row r="27" spans="1:5" s="37" customFormat="1" ht="15">
      <c r="A27" s="27">
        <f t="shared" si="0"/>
        <v>21</v>
      </c>
      <c r="B27" s="71" t="s">
        <v>253</v>
      </c>
      <c r="C27" s="72" t="s">
        <v>254</v>
      </c>
      <c r="D27" s="78" t="s">
        <v>140</v>
      </c>
      <c r="E27" s="34">
        <v>600</v>
      </c>
    </row>
    <row r="28" spans="1:5" s="37" customFormat="1" ht="15">
      <c r="A28" s="27">
        <f t="shared" si="0"/>
        <v>22</v>
      </c>
      <c r="B28" s="71" t="s">
        <v>260</v>
      </c>
      <c r="C28" s="72" t="s">
        <v>192</v>
      </c>
      <c r="D28" s="73" t="s">
        <v>19</v>
      </c>
      <c r="E28" s="49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17"/>
  <sheetViews>
    <sheetView showGridLines="0" zoomScalePageLayoutView="0" workbookViewId="0" topLeftCell="A1">
      <selection activeCell="A1" sqref="A1:IV65536"/>
    </sheetView>
  </sheetViews>
  <sheetFormatPr defaultColWidth="9.140625" defaultRowHeight="15"/>
  <cols>
    <col min="1" max="1" width="10.8515625" style="8" customWidth="1"/>
    <col min="2" max="2" width="27.8515625" style="8" customWidth="1"/>
    <col min="3" max="3" width="16.140625" style="8" customWidth="1"/>
    <col min="4" max="4" width="24.00390625" style="62" customWidth="1"/>
    <col min="5" max="5" width="8.421875" style="63" customWidth="1"/>
    <col min="6" max="158" width="9.140625" style="8" customWidth="1"/>
    <col min="159" max="159" width="8.28125" style="8" customWidth="1"/>
    <col min="160" max="160" width="20.28125" style="8" customWidth="1"/>
    <col min="161" max="161" width="14.57421875" style="8" customWidth="1"/>
    <col min="162" max="162" width="24.57421875" style="8" customWidth="1"/>
    <col min="163" max="163" width="8.421875" style="8" customWidth="1"/>
    <col min="164" max="197" width="9.140625" style="8" customWidth="1"/>
    <col min="198" max="198" width="9.00390625" style="8" customWidth="1"/>
    <col min="199" max="199" width="27.8515625" style="8" customWidth="1"/>
    <col min="200" max="200" width="16.140625" style="8" customWidth="1"/>
    <col min="201" max="201" width="24.00390625" style="8" customWidth="1"/>
    <col min="202" max="202" width="16.140625" style="8" customWidth="1"/>
    <col min="203" max="205" width="8.8515625" style="8" customWidth="1"/>
    <col min="206" max="207" width="8.421875" style="8" customWidth="1"/>
    <col min="208" max="208" width="7.8515625" style="8" customWidth="1"/>
    <col min="209" max="209" width="8.8515625" style="8" customWidth="1"/>
    <col min="210" max="211" width="9.00390625" style="8" customWidth="1"/>
    <col min="212" max="212" width="1.8515625" style="8" customWidth="1"/>
    <col min="213" max="247" width="8.421875" style="8" customWidth="1"/>
    <col min="248" max="248" width="7.421875" style="8" customWidth="1"/>
    <col min="249" max="249" width="8.57421875" style="8" customWidth="1"/>
    <col min="250" max="251" width="8.421875" style="8" customWidth="1"/>
    <col min="252" max="16384" width="9.140625" style="8" customWidth="1"/>
  </cols>
  <sheetData>
    <row r="1" spans="1:5" s="4" customFormat="1" ht="27" customHeight="1">
      <c r="A1" s="1" t="s">
        <v>281</v>
      </c>
      <c r="B1" s="2"/>
      <c r="C1" s="2"/>
      <c r="D1" s="2"/>
      <c r="E1" s="3"/>
    </row>
    <row r="2" spans="1:5" ht="12.75" customHeight="1" thickBot="1">
      <c r="A2" s="5"/>
      <c r="B2" s="5"/>
      <c r="C2" s="5"/>
      <c r="D2" s="6"/>
      <c r="E2" s="7"/>
    </row>
    <row r="3" spans="1:5" ht="36" customHeight="1" thickBot="1">
      <c r="A3" s="5"/>
      <c r="B3" s="5"/>
      <c r="C3" s="5"/>
      <c r="D3" s="6"/>
      <c r="E3" s="64"/>
    </row>
    <row r="4" spans="1:5" ht="22.5" customHeight="1">
      <c r="A4" s="9"/>
      <c r="B4" s="9"/>
      <c r="C4" s="9"/>
      <c r="D4" s="10"/>
      <c r="E4" s="11">
        <f>COUNT(E7:E8853)</f>
        <v>11</v>
      </c>
    </row>
    <row r="5" spans="1:5" s="17" customFormat="1" ht="123.75" customHeight="1">
      <c r="A5" s="12" t="s">
        <v>0</v>
      </c>
      <c r="B5" s="13" t="s">
        <v>1</v>
      </c>
      <c r="C5" s="14" t="s">
        <v>2</v>
      </c>
      <c r="D5" s="15" t="s">
        <v>3</v>
      </c>
      <c r="E5" s="16" t="s">
        <v>278</v>
      </c>
    </row>
    <row r="6" spans="1:5" ht="16.5" customHeight="1">
      <c r="A6" s="18"/>
      <c r="B6" s="19"/>
      <c r="C6" s="19"/>
      <c r="D6" s="20"/>
      <c r="E6" s="21"/>
    </row>
    <row r="7" spans="1:5" ht="15">
      <c r="A7" s="22">
        <f aca="true" t="shared" si="0" ref="A7:A17">A6+1</f>
        <v>1</v>
      </c>
      <c r="B7" s="68" t="s">
        <v>98</v>
      </c>
      <c r="C7" s="69" t="s">
        <v>53</v>
      </c>
      <c r="D7" s="70" t="s">
        <v>99</v>
      </c>
      <c r="E7" s="34">
        <v>4560</v>
      </c>
    </row>
    <row r="8" spans="1:5" ht="15">
      <c r="A8" s="27">
        <f t="shared" si="0"/>
        <v>2</v>
      </c>
      <c r="B8" s="71" t="s">
        <v>76</v>
      </c>
      <c r="C8" s="72" t="s">
        <v>9</v>
      </c>
      <c r="D8" s="77" t="s">
        <v>137</v>
      </c>
      <c r="E8" s="34">
        <v>3348</v>
      </c>
    </row>
    <row r="9" spans="1:5" ht="15">
      <c r="A9" s="27">
        <f t="shared" si="0"/>
        <v>3</v>
      </c>
      <c r="B9" s="71" t="s">
        <v>102</v>
      </c>
      <c r="C9" s="72" t="s">
        <v>90</v>
      </c>
      <c r="D9" s="73" t="s">
        <v>22</v>
      </c>
      <c r="E9" s="34">
        <v>2427</v>
      </c>
    </row>
    <row r="10" spans="1:5" ht="15">
      <c r="A10" s="27">
        <f t="shared" si="0"/>
        <v>4</v>
      </c>
      <c r="B10" s="71" t="s">
        <v>132</v>
      </c>
      <c r="C10" s="72" t="s">
        <v>130</v>
      </c>
      <c r="D10" s="74" t="s">
        <v>131</v>
      </c>
      <c r="E10" s="34">
        <v>1818</v>
      </c>
    </row>
    <row r="11" spans="1:5" ht="15">
      <c r="A11" s="27">
        <f t="shared" si="0"/>
        <v>5</v>
      </c>
      <c r="B11" s="28" t="s">
        <v>198</v>
      </c>
      <c r="C11" s="32" t="s">
        <v>53</v>
      </c>
      <c r="D11" s="39"/>
      <c r="E11" s="49">
        <v>1230</v>
      </c>
    </row>
    <row r="12" spans="1:163" ht="15">
      <c r="A12" s="27">
        <f t="shared" si="0"/>
        <v>6</v>
      </c>
      <c r="B12" s="71" t="s">
        <v>238</v>
      </c>
      <c r="C12" s="72" t="s">
        <v>6</v>
      </c>
      <c r="D12" s="73"/>
      <c r="E12" s="34">
        <v>1212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</row>
    <row r="13" spans="1:5" ht="15">
      <c r="A13" s="27">
        <f t="shared" si="0"/>
        <v>7</v>
      </c>
      <c r="B13" s="71" t="s">
        <v>269</v>
      </c>
      <c r="C13" s="72" t="s">
        <v>227</v>
      </c>
      <c r="D13" s="78"/>
      <c r="E13" s="34">
        <v>921</v>
      </c>
    </row>
    <row r="14" spans="1:5" ht="15">
      <c r="A14" s="27">
        <f t="shared" si="0"/>
        <v>8</v>
      </c>
      <c r="B14" s="71" t="s">
        <v>84</v>
      </c>
      <c r="C14" s="72" t="s">
        <v>230</v>
      </c>
      <c r="D14" s="73"/>
      <c r="E14" s="34">
        <v>921</v>
      </c>
    </row>
    <row r="15" spans="1:5" ht="15">
      <c r="A15" s="27">
        <f t="shared" si="0"/>
        <v>9</v>
      </c>
      <c r="B15" s="71" t="s">
        <v>279</v>
      </c>
      <c r="C15" s="72" t="s">
        <v>280</v>
      </c>
      <c r="D15" s="78"/>
      <c r="E15" s="34">
        <v>603</v>
      </c>
    </row>
    <row r="16" spans="1:163" s="37" customFormat="1" ht="15">
      <c r="A16" s="27">
        <f t="shared" si="0"/>
        <v>10</v>
      </c>
      <c r="B16" s="80" t="s">
        <v>207</v>
      </c>
      <c r="C16" s="81" t="s">
        <v>109</v>
      </c>
      <c r="D16" s="88" t="s">
        <v>59</v>
      </c>
      <c r="E16" s="41">
        <v>600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</row>
    <row r="17" spans="1:163" ht="15">
      <c r="A17" s="27">
        <f t="shared" si="0"/>
        <v>11</v>
      </c>
      <c r="B17" s="71" t="s">
        <v>100</v>
      </c>
      <c r="C17" s="72" t="s">
        <v>235</v>
      </c>
      <c r="D17" s="78" t="s">
        <v>101</v>
      </c>
      <c r="E17" s="34">
        <v>600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D56"/>
  <sheetViews>
    <sheetView showGridLines="0" zoomScalePageLayoutView="0" workbookViewId="0" topLeftCell="A1">
      <selection activeCell="A1" sqref="A1:IV65536"/>
    </sheetView>
  </sheetViews>
  <sheetFormatPr defaultColWidth="9.140625" defaultRowHeight="15"/>
  <cols>
    <col min="1" max="1" width="10.8515625" style="8" customWidth="1"/>
    <col min="2" max="2" width="27.8515625" style="8" customWidth="1"/>
    <col min="3" max="3" width="16.140625" style="8" customWidth="1"/>
    <col min="4" max="155" width="9.140625" style="8" customWidth="1"/>
    <col min="156" max="156" width="8.28125" style="8" customWidth="1"/>
    <col min="157" max="157" width="20.28125" style="8" customWidth="1"/>
    <col min="158" max="158" width="14.57421875" style="8" customWidth="1"/>
    <col min="159" max="159" width="24.57421875" style="8" customWidth="1"/>
    <col min="160" max="160" width="8.421875" style="8" customWidth="1"/>
    <col min="161" max="194" width="9.140625" style="8" customWidth="1"/>
    <col min="195" max="195" width="9.00390625" style="8" customWidth="1"/>
    <col min="196" max="196" width="27.8515625" style="8" customWidth="1"/>
    <col min="197" max="197" width="16.140625" style="8" customWidth="1"/>
    <col min="198" max="198" width="24.00390625" style="8" customWidth="1"/>
    <col min="199" max="199" width="16.140625" style="8" customWidth="1"/>
    <col min="200" max="202" width="8.8515625" style="8" customWidth="1"/>
    <col min="203" max="204" width="8.421875" style="8" customWidth="1"/>
    <col min="205" max="205" width="7.8515625" style="8" customWidth="1"/>
    <col min="206" max="206" width="8.8515625" style="8" customWidth="1"/>
    <col min="207" max="208" width="9.00390625" style="8" customWidth="1"/>
    <col min="209" max="209" width="1.8515625" style="8" customWidth="1"/>
    <col min="210" max="244" width="8.421875" style="8" customWidth="1"/>
    <col min="245" max="245" width="7.421875" style="8" customWidth="1"/>
    <col min="246" max="246" width="8.57421875" style="8" customWidth="1"/>
    <col min="247" max="248" width="8.421875" style="8" customWidth="1"/>
    <col min="249" max="16384" width="9.140625" style="8" customWidth="1"/>
  </cols>
  <sheetData>
    <row r="1" spans="1:3" s="4" customFormat="1" ht="27" customHeight="1">
      <c r="A1" s="1" t="s">
        <v>289</v>
      </c>
      <c r="B1" s="2"/>
      <c r="C1" s="2"/>
    </row>
    <row r="2" spans="1:3" ht="12.75" customHeight="1">
      <c r="A2" s="5"/>
      <c r="B2" s="5"/>
      <c r="C2" s="5"/>
    </row>
    <row r="3" spans="1:3" ht="36" customHeight="1">
      <c r="A3" s="5"/>
      <c r="B3" s="5"/>
      <c r="C3" s="5"/>
    </row>
    <row r="4" spans="1:3" ht="22.5" customHeight="1">
      <c r="A4" s="9"/>
      <c r="B4" s="9"/>
      <c r="C4" s="9"/>
    </row>
    <row r="5" spans="1:3" s="17" customFormat="1" ht="123.75" customHeight="1">
      <c r="A5" s="12" t="s">
        <v>0</v>
      </c>
      <c r="B5" s="13" t="s">
        <v>1</v>
      </c>
      <c r="C5" s="14" t="s">
        <v>2</v>
      </c>
    </row>
    <row r="6" spans="1:3" ht="16.5" customHeight="1">
      <c r="A6" s="18"/>
      <c r="B6" s="19"/>
      <c r="C6" s="19"/>
    </row>
    <row r="7" spans="1:3" ht="15">
      <c r="A7" s="22">
        <f aca="true" t="shared" si="0" ref="A7:A56">A6+1</f>
        <v>1</v>
      </c>
      <c r="B7" s="89" t="s">
        <v>8</v>
      </c>
      <c r="C7" s="89" t="s">
        <v>9</v>
      </c>
    </row>
    <row r="8" spans="1:3" ht="15">
      <c r="A8" s="27">
        <f t="shared" si="0"/>
        <v>2</v>
      </c>
      <c r="B8" s="89" t="s">
        <v>25</v>
      </c>
      <c r="C8" s="89" t="s">
        <v>26</v>
      </c>
    </row>
    <row r="9" spans="1:3" ht="15">
      <c r="A9" s="27">
        <f t="shared" si="0"/>
        <v>3</v>
      </c>
      <c r="B9" s="89" t="s">
        <v>30</v>
      </c>
      <c r="C9" s="89" t="s">
        <v>6</v>
      </c>
    </row>
    <row r="10" spans="1:3" ht="15">
      <c r="A10" s="27">
        <f t="shared" si="0"/>
        <v>4</v>
      </c>
      <c r="B10" s="89" t="s">
        <v>206</v>
      </c>
      <c r="C10" s="89" t="s">
        <v>50</v>
      </c>
    </row>
    <row r="11" spans="1:3" ht="15">
      <c r="A11" s="27">
        <f t="shared" si="0"/>
        <v>5</v>
      </c>
      <c r="B11" s="90" t="s">
        <v>28</v>
      </c>
      <c r="C11" s="90" t="s">
        <v>29</v>
      </c>
    </row>
    <row r="12" spans="1:160" ht="15">
      <c r="A12" s="27">
        <f t="shared" si="0"/>
        <v>6</v>
      </c>
      <c r="B12" s="89" t="s">
        <v>92</v>
      </c>
      <c r="C12" s="89" t="s">
        <v>93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</row>
    <row r="13" spans="1:3" ht="15">
      <c r="A13" s="27">
        <f t="shared" si="0"/>
        <v>7</v>
      </c>
      <c r="B13" s="89" t="s">
        <v>122</v>
      </c>
      <c r="C13" s="89" t="s">
        <v>21</v>
      </c>
    </row>
    <row r="14" spans="1:3" ht="15">
      <c r="A14" s="27">
        <f t="shared" si="0"/>
        <v>8</v>
      </c>
      <c r="B14" s="89" t="s">
        <v>67</v>
      </c>
      <c r="C14" s="89" t="s">
        <v>184</v>
      </c>
    </row>
    <row r="15" spans="1:3" ht="15">
      <c r="A15" s="27">
        <f t="shared" si="0"/>
        <v>9</v>
      </c>
      <c r="B15" s="89" t="s">
        <v>154</v>
      </c>
      <c r="C15" s="89" t="s">
        <v>90</v>
      </c>
    </row>
    <row r="16" spans="1:160" s="37" customFormat="1" ht="15">
      <c r="A16" s="27">
        <f t="shared" si="0"/>
        <v>10</v>
      </c>
      <c r="B16" s="89" t="s">
        <v>84</v>
      </c>
      <c r="C16" s="89" t="s">
        <v>65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ht="15">
      <c r="A17" s="27">
        <f t="shared" si="0"/>
        <v>11</v>
      </c>
      <c r="B17" s="89" t="s">
        <v>47</v>
      </c>
      <c r="C17" s="89" t="s">
        <v>48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</row>
    <row r="18" spans="1:3" ht="15">
      <c r="A18" s="27">
        <f t="shared" si="0"/>
        <v>12</v>
      </c>
      <c r="B18" s="91" t="s">
        <v>282</v>
      </c>
      <c r="C18" s="91" t="s">
        <v>50</v>
      </c>
    </row>
    <row r="19" spans="1:3" ht="15">
      <c r="A19" s="27">
        <f t="shared" si="0"/>
        <v>13</v>
      </c>
      <c r="B19" s="91" t="s">
        <v>135</v>
      </c>
      <c r="C19" s="91" t="s">
        <v>58</v>
      </c>
    </row>
    <row r="20" spans="1:3" ht="15">
      <c r="A20" s="27">
        <f t="shared" si="0"/>
        <v>14</v>
      </c>
      <c r="B20" s="91" t="s">
        <v>224</v>
      </c>
      <c r="C20" s="91" t="s">
        <v>225</v>
      </c>
    </row>
    <row r="21" spans="1:3" ht="15">
      <c r="A21" s="27">
        <f t="shared" si="0"/>
        <v>15</v>
      </c>
      <c r="B21" s="91" t="s">
        <v>283</v>
      </c>
      <c r="C21" s="91" t="s">
        <v>90</v>
      </c>
    </row>
    <row r="22" spans="1:3" ht="15">
      <c r="A22" s="27">
        <f t="shared" si="0"/>
        <v>16</v>
      </c>
      <c r="B22" s="91" t="s">
        <v>89</v>
      </c>
      <c r="C22" s="91" t="s">
        <v>90</v>
      </c>
    </row>
    <row r="23" spans="1:3" ht="15">
      <c r="A23" s="27">
        <f t="shared" si="0"/>
        <v>17</v>
      </c>
      <c r="B23" s="91" t="s">
        <v>30</v>
      </c>
      <c r="C23" s="91" t="s">
        <v>113</v>
      </c>
    </row>
    <row r="24" spans="1:3" ht="15">
      <c r="A24" s="27">
        <f t="shared" si="0"/>
        <v>18</v>
      </c>
      <c r="B24" s="91" t="s">
        <v>226</v>
      </c>
      <c r="C24" s="91" t="s">
        <v>113</v>
      </c>
    </row>
    <row r="25" spans="1:3" ht="15">
      <c r="A25" s="27">
        <f t="shared" si="0"/>
        <v>19</v>
      </c>
      <c r="B25" s="91" t="s">
        <v>129</v>
      </c>
      <c r="C25" s="91" t="s">
        <v>130</v>
      </c>
    </row>
    <row r="26" spans="1:3" ht="15">
      <c r="A26" s="27">
        <f t="shared" si="0"/>
        <v>20</v>
      </c>
      <c r="B26" s="91" t="s">
        <v>117</v>
      </c>
      <c r="C26" s="91" t="s">
        <v>6</v>
      </c>
    </row>
    <row r="27" spans="1:3" ht="15">
      <c r="A27" s="27">
        <f t="shared" si="0"/>
        <v>21</v>
      </c>
      <c r="B27" s="91" t="s">
        <v>143</v>
      </c>
      <c r="C27" s="91" t="s">
        <v>58</v>
      </c>
    </row>
    <row r="28" spans="1:3" ht="15">
      <c r="A28" s="27">
        <f t="shared" si="0"/>
        <v>22</v>
      </c>
      <c r="B28" s="91" t="s">
        <v>100</v>
      </c>
      <c r="C28" s="91" t="s">
        <v>50</v>
      </c>
    </row>
    <row r="29" spans="1:3" ht="15">
      <c r="A29" s="27">
        <f t="shared" si="0"/>
        <v>23</v>
      </c>
      <c r="B29" s="91" t="s">
        <v>165</v>
      </c>
      <c r="C29" s="91" t="s">
        <v>6</v>
      </c>
    </row>
    <row r="30" spans="1:3" ht="15">
      <c r="A30" s="27">
        <f t="shared" si="0"/>
        <v>24</v>
      </c>
      <c r="B30" s="91" t="s">
        <v>284</v>
      </c>
      <c r="C30" s="91" t="s">
        <v>6</v>
      </c>
    </row>
    <row r="31" spans="1:3" ht="15">
      <c r="A31" s="27">
        <f t="shared" si="0"/>
        <v>25</v>
      </c>
      <c r="B31" s="91" t="s">
        <v>163</v>
      </c>
      <c r="C31" s="91" t="s">
        <v>164</v>
      </c>
    </row>
    <row r="32" spans="1:3" ht="15">
      <c r="A32" s="27">
        <f t="shared" si="0"/>
        <v>26</v>
      </c>
      <c r="B32" s="91" t="s">
        <v>191</v>
      </c>
      <c r="C32" s="91" t="s">
        <v>192</v>
      </c>
    </row>
    <row r="33" spans="1:3" ht="15">
      <c r="A33" s="27">
        <f t="shared" si="0"/>
        <v>27</v>
      </c>
      <c r="B33" s="91" t="s">
        <v>176</v>
      </c>
      <c r="C33" s="91" t="s">
        <v>113</v>
      </c>
    </row>
    <row r="34" spans="1:3" ht="15">
      <c r="A34" s="27">
        <f t="shared" si="0"/>
        <v>28</v>
      </c>
      <c r="B34" s="91" t="s">
        <v>61</v>
      </c>
      <c r="C34" s="91" t="s">
        <v>62</v>
      </c>
    </row>
    <row r="35" spans="1:3" ht="15">
      <c r="A35" s="27">
        <f t="shared" si="0"/>
        <v>29</v>
      </c>
      <c r="B35" s="91" t="s">
        <v>67</v>
      </c>
      <c r="C35" s="91" t="s">
        <v>285</v>
      </c>
    </row>
    <row r="36" spans="1:3" ht="15">
      <c r="A36" s="27">
        <f t="shared" si="0"/>
        <v>30</v>
      </c>
      <c r="B36" s="91" t="s">
        <v>206</v>
      </c>
      <c r="C36" s="91" t="s">
        <v>40</v>
      </c>
    </row>
    <row r="37" spans="1:3" ht="15">
      <c r="A37" s="27">
        <f t="shared" si="0"/>
        <v>31</v>
      </c>
      <c r="B37" s="91" t="s">
        <v>156</v>
      </c>
      <c r="C37" s="91" t="s">
        <v>157</v>
      </c>
    </row>
    <row r="38" spans="1:3" ht="15">
      <c r="A38" s="27">
        <f t="shared" si="0"/>
        <v>32</v>
      </c>
      <c r="B38" s="91" t="s">
        <v>255</v>
      </c>
      <c r="C38" s="91" t="s">
        <v>93</v>
      </c>
    </row>
    <row r="39" spans="1:3" ht="15">
      <c r="A39" s="27">
        <f t="shared" si="0"/>
        <v>33</v>
      </c>
      <c r="B39" s="91" t="s">
        <v>82</v>
      </c>
      <c r="C39" s="91" t="s">
        <v>6</v>
      </c>
    </row>
    <row r="40" spans="1:3" ht="15">
      <c r="A40" s="27">
        <f t="shared" si="0"/>
        <v>34</v>
      </c>
      <c r="B40" s="91" t="s">
        <v>286</v>
      </c>
      <c r="C40" s="91" t="s">
        <v>270</v>
      </c>
    </row>
    <row r="41" spans="1:3" ht="15">
      <c r="A41" s="27">
        <f t="shared" si="0"/>
        <v>35</v>
      </c>
      <c r="B41" s="91" t="s">
        <v>287</v>
      </c>
      <c r="C41" s="91" t="s">
        <v>138</v>
      </c>
    </row>
    <row r="42" spans="1:3" ht="15">
      <c r="A42" s="27">
        <f t="shared" si="0"/>
        <v>36</v>
      </c>
      <c r="B42" s="91" t="s">
        <v>266</v>
      </c>
      <c r="C42" s="91" t="s">
        <v>257</v>
      </c>
    </row>
    <row r="43" spans="1:3" ht="15">
      <c r="A43" s="27">
        <f t="shared" si="0"/>
        <v>37</v>
      </c>
      <c r="B43" s="91" t="s">
        <v>88</v>
      </c>
      <c r="C43" s="91" t="s">
        <v>43</v>
      </c>
    </row>
    <row r="44" spans="1:3" ht="15">
      <c r="A44" s="27">
        <f t="shared" si="0"/>
        <v>38</v>
      </c>
      <c r="B44" s="91" t="s">
        <v>229</v>
      </c>
      <c r="C44" s="91" t="s">
        <v>119</v>
      </c>
    </row>
    <row r="45" spans="1:3" ht="15">
      <c r="A45" s="27">
        <f t="shared" si="0"/>
        <v>39</v>
      </c>
      <c r="B45" s="91" t="s">
        <v>187</v>
      </c>
      <c r="C45" s="91" t="s">
        <v>90</v>
      </c>
    </row>
    <row r="46" spans="1:3" ht="15">
      <c r="A46" s="27">
        <f t="shared" si="0"/>
        <v>40</v>
      </c>
      <c r="B46" s="91" t="s">
        <v>212</v>
      </c>
      <c r="C46" s="91" t="s">
        <v>138</v>
      </c>
    </row>
    <row r="47" spans="1:3" ht="15">
      <c r="A47" s="27">
        <f t="shared" si="0"/>
        <v>41</v>
      </c>
      <c r="B47" s="91" t="s">
        <v>159</v>
      </c>
      <c r="C47" s="91" t="s">
        <v>34</v>
      </c>
    </row>
    <row r="48" spans="1:3" ht="15">
      <c r="A48" s="27">
        <f t="shared" si="0"/>
        <v>42</v>
      </c>
      <c r="B48" s="91" t="s">
        <v>276</v>
      </c>
      <c r="C48" s="91" t="s">
        <v>262</v>
      </c>
    </row>
    <row r="49" spans="1:3" ht="15">
      <c r="A49" s="27">
        <f t="shared" si="0"/>
        <v>43</v>
      </c>
      <c r="B49" s="91" t="s">
        <v>222</v>
      </c>
      <c r="C49" s="91" t="s">
        <v>116</v>
      </c>
    </row>
    <row r="50" spans="1:3" ht="15">
      <c r="A50" s="27">
        <f t="shared" si="0"/>
        <v>44</v>
      </c>
      <c r="B50" s="91" t="s">
        <v>161</v>
      </c>
      <c r="C50" s="91" t="s">
        <v>162</v>
      </c>
    </row>
    <row r="51" spans="1:3" ht="15">
      <c r="A51" s="27">
        <f t="shared" si="0"/>
        <v>45</v>
      </c>
      <c r="B51" s="91" t="s">
        <v>256</v>
      </c>
      <c r="C51" s="91" t="s">
        <v>12</v>
      </c>
    </row>
    <row r="52" spans="1:3" ht="15">
      <c r="A52" s="27">
        <f t="shared" si="0"/>
        <v>46</v>
      </c>
      <c r="B52" s="91" t="s">
        <v>288</v>
      </c>
      <c r="C52" s="91" t="s">
        <v>130</v>
      </c>
    </row>
    <row r="53" spans="1:3" ht="15">
      <c r="A53" s="27">
        <f t="shared" si="0"/>
        <v>47</v>
      </c>
      <c r="B53" s="91" t="s">
        <v>100</v>
      </c>
      <c r="C53" s="91" t="s">
        <v>235</v>
      </c>
    </row>
    <row r="54" spans="1:3" ht="15">
      <c r="A54" s="27">
        <f t="shared" si="0"/>
        <v>48</v>
      </c>
      <c r="B54" s="91" t="s">
        <v>273</v>
      </c>
      <c r="C54" s="91" t="s">
        <v>241</v>
      </c>
    </row>
    <row r="55" spans="1:3" ht="15">
      <c r="A55" s="27">
        <f t="shared" si="0"/>
        <v>49</v>
      </c>
      <c r="B55" s="91" t="s">
        <v>266</v>
      </c>
      <c r="C55" s="91" t="s">
        <v>275</v>
      </c>
    </row>
    <row r="56" spans="1:3" ht="15">
      <c r="A56" s="27">
        <f t="shared" si="0"/>
        <v>50</v>
      </c>
      <c r="B56" s="91" t="s">
        <v>261</v>
      </c>
      <c r="C56" s="91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22"/>
  <sheetViews>
    <sheetView showGridLines="0" zoomScalePageLayoutView="0" workbookViewId="0" topLeftCell="A1">
      <selection activeCell="A1" sqref="A1:IV65536"/>
    </sheetView>
  </sheetViews>
  <sheetFormatPr defaultColWidth="22.140625" defaultRowHeight="15"/>
  <cols>
    <col min="1" max="16384" width="22.140625" style="8" customWidth="1"/>
  </cols>
  <sheetData>
    <row r="1" spans="1:3" s="4" customFormat="1" ht="27" customHeight="1">
      <c r="A1" s="1" t="s">
        <v>290</v>
      </c>
      <c r="B1" s="2"/>
      <c r="C1" s="2"/>
    </row>
    <row r="2" spans="1:3" ht="12.75" customHeight="1">
      <c r="A2" s="5"/>
      <c r="B2" s="5"/>
      <c r="C2" s="5"/>
    </row>
    <row r="3" spans="1:3" ht="36" customHeight="1">
      <c r="A3" s="5"/>
      <c r="B3" s="5"/>
      <c r="C3" s="5"/>
    </row>
    <row r="4" spans="1:3" ht="22.5" customHeight="1">
      <c r="A4" s="9"/>
      <c r="B4" s="9"/>
      <c r="C4" s="9"/>
    </row>
    <row r="5" spans="1:3" s="17" customFormat="1" ht="123.75" customHeight="1">
      <c r="A5" s="12" t="s">
        <v>0</v>
      </c>
      <c r="B5" s="13" t="s">
        <v>1</v>
      </c>
      <c r="C5" s="14" t="s">
        <v>2</v>
      </c>
    </row>
    <row r="6" spans="1:3" ht="16.5" customHeight="1">
      <c r="A6" s="18"/>
      <c r="B6" s="19"/>
      <c r="C6" s="19"/>
    </row>
    <row r="7" spans="1:3" ht="15">
      <c r="A7" s="22">
        <f aca="true" t="shared" si="0" ref="A7:A22">A6+1</f>
        <v>1</v>
      </c>
      <c r="B7" s="89" t="s">
        <v>291</v>
      </c>
      <c r="C7" s="89" t="s">
        <v>293</v>
      </c>
    </row>
    <row r="8" spans="1:3" ht="15">
      <c r="A8" s="27">
        <f t="shared" si="0"/>
        <v>2</v>
      </c>
      <c r="B8" s="89" t="s">
        <v>292</v>
      </c>
      <c r="C8" s="89" t="s">
        <v>294</v>
      </c>
    </row>
    <row r="9" spans="1:3" ht="15">
      <c r="A9" s="27">
        <f t="shared" si="0"/>
        <v>3</v>
      </c>
      <c r="B9" s="89" t="s">
        <v>295</v>
      </c>
      <c r="C9" s="89" t="s">
        <v>296</v>
      </c>
    </row>
    <row r="10" spans="1:3" ht="15">
      <c r="A10" s="27">
        <f t="shared" si="0"/>
        <v>4</v>
      </c>
      <c r="B10" s="89" t="s">
        <v>297</v>
      </c>
      <c r="C10" s="89" t="s">
        <v>298</v>
      </c>
    </row>
    <row r="11" spans="1:3" ht="15">
      <c r="A11" s="27">
        <f t="shared" si="0"/>
        <v>5</v>
      </c>
      <c r="B11" s="90" t="s">
        <v>299</v>
      </c>
      <c r="C11" s="90" t="s">
        <v>300</v>
      </c>
    </row>
    <row r="12" spans="1:160" ht="15">
      <c r="A12" s="27">
        <f t="shared" si="0"/>
        <v>6</v>
      </c>
      <c r="B12" s="89" t="s">
        <v>301</v>
      </c>
      <c r="C12" s="89" t="s">
        <v>302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</row>
    <row r="13" spans="1:3" ht="15">
      <c r="A13" s="27">
        <f t="shared" si="0"/>
        <v>7</v>
      </c>
      <c r="B13" s="89" t="s">
        <v>303</v>
      </c>
      <c r="C13" s="89" t="s">
        <v>304</v>
      </c>
    </row>
    <row r="14" spans="1:3" ht="15">
      <c r="A14" s="27">
        <f t="shared" si="0"/>
        <v>8</v>
      </c>
      <c r="B14" s="89" t="s">
        <v>305</v>
      </c>
      <c r="C14" s="89" t="s">
        <v>296</v>
      </c>
    </row>
    <row r="15" spans="1:3" ht="15">
      <c r="A15" s="27">
        <f t="shared" si="0"/>
        <v>9</v>
      </c>
      <c r="B15" s="89" t="s">
        <v>306</v>
      </c>
      <c r="C15" s="89" t="s">
        <v>307</v>
      </c>
    </row>
    <row r="16" spans="1:160" s="37" customFormat="1" ht="15">
      <c r="A16" s="27">
        <f t="shared" si="0"/>
        <v>10</v>
      </c>
      <c r="B16" s="89" t="s">
        <v>308</v>
      </c>
      <c r="C16" s="89" t="s">
        <v>309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ht="15">
      <c r="A17" s="27">
        <f t="shared" si="0"/>
        <v>11</v>
      </c>
      <c r="B17" s="89" t="s">
        <v>310</v>
      </c>
      <c r="C17" s="89" t="s">
        <v>311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</row>
    <row r="18" spans="1:3" ht="15">
      <c r="A18" s="27">
        <f t="shared" si="0"/>
        <v>12</v>
      </c>
      <c r="B18" s="91" t="s">
        <v>312</v>
      </c>
      <c r="C18" s="91" t="s">
        <v>313</v>
      </c>
    </row>
    <row r="19" spans="1:3" ht="15">
      <c r="A19" s="27">
        <f t="shared" si="0"/>
        <v>13</v>
      </c>
      <c r="B19" s="91" t="s">
        <v>314</v>
      </c>
      <c r="C19" s="91" t="s">
        <v>315</v>
      </c>
    </row>
    <row r="20" spans="1:3" ht="15">
      <c r="A20" s="27">
        <f t="shared" si="0"/>
        <v>14</v>
      </c>
      <c r="B20" s="91" t="s">
        <v>316</v>
      </c>
      <c r="C20" s="91" t="s">
        <v>317</v>
      </c>
    </row>
    <row r="21" spans="1:3" ht="15">
      <c r="A21" s="27">
        <f t="shared" si="0"/>
        <v>15</v>
      </c>
      <c r="B21" s="91" t="s">
        <v>318</v>
      </c>
      <c r="C21" s="91" t="s">
        <v>319</v>
      </c>
    </row>
    <row r="22" spans="1:3" ht="15">
      <c r="A22" s="27">
        <f t="shared" si="0"/>
        <v>16</v>
      </c>
      <c r="B22" s="91" t="s">
        <v>320</v>
      </c>
      <c r="C22" s="91" t="s"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D38"/>
  <sheetViews>
    <sheetView showGridLines="0" zoomScalePageLayoutView="0" workbookViewId="0" topLeftCell="A1">
      <selection activeCell="E17" sqref="E17"/>
    </sheetView>
  </sheetViews>
  <sheetFormatPr defaultColWidth="22.140625" defaultRowHeight="15"/>
  <cols>
    <col min="1" max="16384" width="22.140625" style="8" customWidth="1"/>
  </cols>
  <sheetData>
    <row r="1" spans="1:3" s="4" customFormat="1" ht="27" customHeight="1">
      <c r="A1" s="1" t="s">
        <v>322</v>
      </c>
      <c r="B1" s="2"/>
      <c r="C1" s="2"/>
    </row>
    <row r="2" spans="1:3" ht="12.75" customHeight="1">
      <c r="A2" s="5"/>
      <c r="B2" s="5"/>
      <c r="C2" s="5"/>
    </row>
    <row r="3" spans="1:3" ht="36" customHeight="1">
      <c r="A3" s="5"/>
      <c r="B3" s="5"/>
      <c r="C3" s="5"/>
    </row>
    <row r="4" spans="1:3" ht="22.5" customHeight="1">
      <c r="A4" s="9"/>
      <c r="B4" s="9"/>
      <c r="C4" s="9"/>
    </row>
    <row r="5" spans="1:3" s="17" customFormat="1" ht="123.75" customHeight="1">
      <c r="A5" s="12" t="s">
        <v>0</v>
      </c>
      <c r="B5" s="13" t="s">
        <v>1</v>
      </c>
      <c r="C5" s="14" t="s">
        <v>2</v>
      </c>
    </row>
    <row r="6" spans="1:3" ht="16.5" customHeight="1">
      <c r="A6" s="18"/>
      <c r="B6" s="19"/>
      <c r="C6" s="19"/>
    </row>
    <row r="7" spans="1:3" ht="15">
      <c r="A7" s="22">
        <f aca="true" t="shared" si="0" ref="A7:A38">A6+1</f>
        <v>1</v>
      </c>
      <c r="B7" s="89" t="s">
        <v>295</v>
      </c>
      <c r="C7" s="89" t="s">
        <v>323</v>
      </c>
    </row>
    <row r="8" spans="1:3" ht="15">
      <c r="A8" s="27">
        <f t="shared" si="0"/>
        <v>2</v>
      </c>
      <c r="B8" s="91" t="s">
        <v>320</v>
      </c>
      <c r="C8" s="89" t="s">
        <v>324</v>
      </c>
    </row>
    <row r="9" spans="1:3" ht="15">
      <c r="A9" s="27">
        <f t="shared" si="0"/>
        <v>3</v>
      </c>
      <c r="B9" s="89" t="s">
        <v>325</v>
      </c>
      <c r="C9" s="89" t="s">
        <v>326</v>
      </c>
    </row>
    <row r="10" spans="1:3" ht="15">
      <c r="A10" s="27">
        <f t="shared" si="0"/>
        <v>4</v>
      </c>
      <c r="B10" s="89" t="s">
        <v>299</v>
      </c>
      <c r="C10" s="89" t="s">
        <v>327</v>
      </c>
    </row>
    <row r="11" spans="1:3" ht="15">
      <c r="A11" s="27">
        <f t="shared" si="0"/>
        <v>5</v>
      </c>
      <c r="B11" s="90" t="s">
        <v>328</v>
      </c>
      <c r="C11" s="90" t="s">
        <v>308</v>
      </c>
    </row>
    <row r="12" spans="1:160" ht="15">
      <c r="A12" s="27">
        <f t="shared" si="0"/>
        <v>6</v>
      </c>
      <c r="B12" s="89" t="s">
        <v>329</v>
      </c>
      <c r="C12" s="89" t="s">
        <v>330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</row>
    <row r="13" spans="1:3" ht="15">
      <c r="A13" s="27">
        <f t="shared" si="0"/>
        <v>7</v>
      </c>
      <c r="B13" s="89" t="s">
        <v>331</v>
      </c>
      <c r="C13" s="89" t="s">
        <v>332</v>
      </c>
    </row>
    <row r="14" spans="1:3" ht="15">
      <c r="A14" s="27">
        <f t="shared" si="0"/>
        <v>8</v>
      </c>
      <c r="B14" s="89" t="s">
        <v>333</v>
      </c>
      <c r="C14" s="89" t="s">
        <v>334</v>
      </c>
    </row>
    <row r="15" spans="1:3" ht="15">
      <c r="A15" s="27">
        <f t="shared" si="0"/>
        <v>9</v>
      </c>
      <c r="B15" s="89" t="s">
        <v>335</v>
      </c>
      <c r="C15" s="89" t="s">
        <v>336</v>
      </c>
    </row>
    <row r="16" spans="1:160" s="37" customFormat="1" ht="15">
      <c r="A16" s="27">
        <f t="shared" si="0"/>
        <v>10</v>
      </c>
      <c r="B16" s="89" t="s">
        <v>337</v>
      </c>
      <c r="C16" s="89" t="s">
        <v>338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ht="15">
      <c r="A17" s="27">
        <f t="shared" si="0"/>
        <v>11</v>
      </c>
      <c r="B17" s="89" t="s">
        <v>310</v>
      </c>
      <c r="C17" s="89" t="s">
        <v>311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</row>
    <row r="18" spans="1:3" ht="15">
      <c r="A18" s="27">
        <f t="shared" si="0"/>
        <v>12</v>
      </c>
      <c r="B18" s="91" t="s">
        <v>339</v>
      </c>
      <c r="C18" s="91" t="s">
        <v>340</v>
      </c>
    </row>
    <row r="19" spans="1:3" ht="15">
      <c r="A19" s="27">
        <f t="shared" si="0"/>
        <v>13</v>
      </c>
      <c r="B19" s="91" t="s">
        <v>341</v>
      </c>
      <c r="C19" s="91" t="s">
        <v>342</v>
      </c>
    </row>
    <row r="20" spans="1:3" ht="15">
      <c r="A20" s="27">
        <f t="shared" si="0"/>
        <v>14</v>
      </c>
      <c r="B20" s="91" t="s">
        <v>343</v>
      </c>
      <c r="C20" s="91" t="s">
        <v>344</v>
      </c>
    </row>
    <row r="21" spans="1:3" ht="15">
      <c r="A21" s="27">
        <f t="shared" si="0"/>
        <v>15</v>
      </c>
      <c r="B21" s="91" t="s">
        <v>345</v>
      </c>
      <c r="C21" s="91" t="s">
        <v>346</v>
      </c>
    </row>
    <row r="22" spans="1:3" ht="15">
      <c r="A22" s="27">
        <f t="shared" si="0"/>
        <v>16</v>
      </c>
      <c r="B22" s="91" t="s">
        <v>347</v>
      </c>
      <c r="C22" s="91" t="s">
        <v>348</v>
      </c>
    </row>
    <row r="23" spans="1:3" ht="15">
      <c r="A23" s="27">
        <f t="shared" si="0"/>
        <v>17</v>
      </c>
      <c r="B23" s="91" t="s">
        <v>350</v>
      </c>
      <c r="C23" s="91" t="s">
        <v>349</v>
      </c>
    </row>
    <row r="24" spans="1:3" ht="15">
      <c r="A24" s="27">
        <f t="shared" si="0"/>
        <v>18</v>
      </c>
      <c r="B24" s="91" t="s">
        <v>297</v>
      </c>
      <c r="C24" s="91" t="s">
        <v>305</v>
      </c>
    </row>
    <row r="25" spans="1:3" ht="15">
      <c r="A25" s="27">
        <f t="shared" si="0"/>
        <v>19</v>
      </c>
      <c r="B25" s="91" t="s">
        <v>351</v>
      </c>
      <c r="C25" s="91" t="s">
        <v>352</v>
      </c>
    </row>
    <row r="26" spans="1:3" ht="15">
      <c r="A26" s="27">
        <f t="shared" si="0"/>
        <v>20</v>
      </c>
      <c r="B26" s="91" t="s">
        <v>291</v>
      </c>
      <c r="C26" s="91" t="s">
        <v>353</v>
      </c>
    </row>
    <row r="27" spans="1:3" ht="15">
      <c r="A27" s="27">
        <f t="shared" si="0"/>
        <v>21</v>
      </c>
      <c r="B27" s="91" t="s">
        <v>354</v>
      </c>
      <c r="C27" s="91" t="s">
        <v>318</v>
      </c>
    </row>
    <row r="28" spans="1:3" ht="15">
      <c r="A28" s="27">
        <f t="shared" si="0"/>
        <v>22</v>
      </c>
      <c r="B28" s="91" t="s">
        <v>355</v>
      </c>
      <c r="C28" s="91" t="s">
        <v>356</v>
      </c>
    </row>
    <row r="29" spans="1:3" ht="15">
      <c r="A29" s="27">
        <f t="shared" si="0"/>
        <v>23</v>
      </c>
      <c r="B29" s="91" t="s">
        <v>357</v>
      </c>
      <c r="C29" s="91" t="s">
        <v>293</v>
      </c>
    </row>
    <row r="30" spans="1:3" ht="15">
      <c r="A30" s="27">
        <f t="shared" si="0"/>
        <v>24</v>
      </c>
      <c r="B30" s="91" t="s">
        <v>358</v>
      </c>
      <c r="C30" s="91" t="s">
        <v>359</v>
      </c>
    </row>
    <row r="31" spans="1:3" ht="15">
      <c r="A31" s="27">
        <f t="shared" si="0"/>
        <v>25</v>
      </c>
      <c r="B31" s="91" t="s">
        <v>360</v>
      </c>
      <c r="C31" s="91" t="s">
        <v>361</v>
      </c>
    </row>
    <row r="32" spans="1:3" ht="15">
      <c r="A32" s="27">
        <f t="shared" si="0"/>
        <v>26</v>
      </c>
      <c r="B32" s="91" t="s">
        <v>362</v>
      </c>
      <c r="C32" s="91" t="s">
        <v>363</v>
      </c>
    </row>
    <row r="33" spans="1:3" ht="15">
      <c r="A33" s="27">
        <f t="shared" si="0"/>
        <v>27</v>
      </c>
      <c r="B33" s="91" t="s">
        <v>364</v>
      </c>
      <c r="C33" s="91" t="s">
        <v>365</v>
      </c>
    </row>
    <row r="34" spans="1:3" ht="15">
      <c r="A34" s="27">
        <f t="shared" si="0"/>
        <v>28</v>
      </c>
      <c r="B34" s="91" t="s">
        <v>366</v>
      </c>
      <c r="C34" s="91" t="s">
        <v>367</v>
      </c>
    </row>
    <row r="35" spans="1:3" ht="15">
      <c r="A35" s="27">
        <f t="shared" si="0"/>
        <v>29</v>
      </c>
      <c r="B35" s="91" t="s">
        <v>316</v>
      </c>
      <c r="C35" s="91" t="s">
        <v>301</v>
      </c>
    </row>
    <row r="36" spans="1:3" ht="15">
      <c r="A36" s="27">
        <f t="shared" si="0"/>
        <v>30</v>
      </c>
      <c r="B36" s="91" t="s">
        <v>368</v>
      </c>
      <c r="C36" s="91" t="s">
        <v>300</v>
      </c>
    </row>
    <row r="37" spans="1:3" ht="15">
      <c r="A37" s="27">
        <f t="shared" si="0"/>
        <v>31</v>
      </c>
      <c r="B37" s="91" t="s">
        <v>369</v>
      </c>
      <c r="C37" s="91" t="s">
        <v>309</v>
      </c>
    </row>
    <row r="38" spans="1:3" ht="15">
      <c r="A38" s="27">
        <f t="shared" si="0"/>
        <v>32</v>
      </c>
      <c r="B38" s="91" t="s">
        <v>370</v>
      </c>
      <c r="C38" s="91" t="s">
        <v>371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2017-12-03T17:41:07Z</dcterms:created>
  <dcterms:modified xsi:type="dcterms:W3CDTF">2017-12-03T18:17:43Z</dcterms:modified>
  <cp:category/>
  <cp:version/>
  <cp:contentType/>
  <cp:contentStatus/>
</cp:coreProperties>
</file>