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<sst xmlns="http://schemas.openxmlformats.org/spreadsheetml/2006/main" count="42" uniqueCount="41">
  <si>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POČET</t>
  </si>
  <si>
    <t>PORADIE</t>
  </si>
  <si>
    <t xml:space="preserve"> PRIEZVISKO</t>
  </si>
  <si>
    <t xml:space="preserve"> MENO</t>
  </si>
  <si>
    <t xml:space="preserve"> DRUŽSTVO</t>
  </si>
  <si>
    <t>BODY</t>
  </si>
  <si>
    <t>TOPKA  KOŠICE 14.12.2013</t>
  </si>
  <si>
    <t xml:space="preserve"> KVASNIČKOVÁ</t>
  </si>
  <si>
    <t xml:space="preserve"> PETRA</t>
  </si>
  <si>
    <t xml:space="preserve"> Beluša</t>
  </si>
  <si>
    <t xml:space="preserve"> DOMINIKA</t>
  </si>
  <si>
    <t>Košice</t>
  </si>
  <si>
    <t xml:space="preserve"> NAGYOVÁ</t>
  </si>
  <si>
    <t xml:space="preserve"> KATARÍNA</t>
  </si>
  <si>
    <t>Pov.Bystrica</t>
  </si>
  <si>
    <t xml:space="preserve"> PÚPALOVÁ</t>
  </si>
  <si>
    <t>Brezno</t>
  </si>
  <si>
    <t xml:space="preserve"> VIDOVÁ </t>
  </si>
  <si>
    <t xml:space="preserve"> MARTINA</t>
  </si>
  <si>
    <t>Lučenec</t>
  </si>
  <si>
    <t xml:space="preserve"> HÁJEKOVÁ</t>
  </si>
  <si>
    <t xml:space="preserve"> HELENA</t>
  </si>
  <si>
    <t>Rimavská Sobota</t>
  </si>
  <si>
    <t xml:space="preserve"> BACHEROVÁ</t>
  </si>
  <si>
    <t xml:space="preserve"> EVA</t>
  </si>
  <si>
    <t>Prešov</t>
  </si>
  <si>
    <t xml:space="preserve"> POCKLANOVÁ</t>
  </si>
  <si>
    <t xml:space="preserve"> LUCIA</t>
  </si>
  <si>
    <t xml:space="preserve"> FRELICHOVÁ</t>
  </si>
  <si>
    <t xml:space="preserve"> LENKA</t>
  </si>
  <si>
    <t>Púchov</t>
  </si>
  <si>
    <t xml:space="preserve"> KNAPOVÁ</t>
  </si>
  <si>
    <t xml:space="preserve"> ANITA</t>
  </si>
  <si>
    <t>Bernolákovo</t>
  </si>
  <si>
    <t xml:space="preserve"> DARUOVÁ</t>
  </si>
  <si>
    <t xml:space="preserve"> Zuzana</t>
  </si>
  <si>
    <t xml:space="preserve"> BAKSAYOVÁ</t>
  </si>
  <si>
    <t xml:space="preserve"> LINDA</t>
  </si>
  <si>
    <t xml:space="preserve"> BOBAĽOVÁ </t>
  </si>
  <si>
    <t xml:space="preserve"> STANISLAVA</t>
  </si>
  <si>
    <t>TOPKA KOŠICE 14.12.2013 ŽENY 501 DO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</si>
</sst>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0"/>
    </font>
    <font>
      <b/>
      <sz val="14"/>
      <color indexed="8"/>
      <name val="Arial CE"/>
      <family val="0"/>
    </font>
    <font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479EB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vertical="center"/>
    </xf>
    <xf numFmtId="0" fontId="19" fillId="33" borderId="11" xfId="0" applyFont="1" applyFill="1" applyBorder="1" applyAlignment="1">
      <alignment horizontal="centerContinuous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 quotePrefix="1">
      <alignment horizontal="right" vertical="center"/>
    </xf>
    <xf numFmtId="0" fontId="20" fillId="3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 quotePrefix="1">
      <alignment horizontal="center" vertical="center"/>
    </xf>
    <xf numFmtId="0" fontId="20" fillId="33" borderId="10" xfId="0" applyFont="1" applyFill="1" applyBorder="1" applyAlignment="1">
      <alignment horizontal="centerContinuous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horizontal="center" vertical="center" textRotation="90" wrapText="1"/>
    </xf>
    <xf numFmtId="0" fontId="20" fillId="35" borderId="13" xfId="0" applyFont="1" applyFill="1" applyBorder="1" applyAlignment="1">
      <alignment horizontal="center" vertical="center" textRotation="90" wrapText="1"/>
    </xf>
    <xf numFmtId="0" fontId="20" fillId="36" borderId="13" xfId="0" applyFont="1" applyFill="1" applyBorder="1" applyAlignment="1">
      <alignment horizontal="center" vertical="center" textRotation="90" wrapText="1"/>
    </xf>
    <xf numFmtId="0" fontId="20" fillId="37" borderId="13" xfId="0" applyFont="1" applyFill="1" applyBorder="1" applyAlignment="1">
      <alignment horizontal="center" vertical="center" textRotation="90" wrapText="1"/>
    </xf>
    <xf numFmtId="0" fontId="20" fillId="38" borderId="13" xfId="0" applyFont="1" applyFill="1" applyBorder="1" applyAlignment="1">
      <alignment horizontal="center" vertical="center" textRotation="90" wrapText="1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0" fontId="21" fillId="33" borderId="14" xfId="0" applyFont="1" applyFill="1" applyBorder="1" applyAlignment="1">
      <alignment horizontal="centerContinuous"/>
    </xf>
    <xf numFmtId="0" fontId="22" fillId="33" borderId="15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 horizontal="centerContinuous"/>
    </xf>
    <xf numFmtId="0" fontId="23" fillId="33" borderId="16" xfId="0" applyFont="1" applyFill="1" applyBorder="1" applyAlignment="1">
      <alignment horizontal="left"/>
    </xf>
    <xf numFmtId="0" fontId="23" fillId="33" borderId="17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4" fillId="33" borderId="15" xfId="0" applyNumberFormat="1" applyFont="1" applyFill="1" applyBorder="1" applyAlignment="1">
      <alignment horizontal="right"/>
    </xf>
    <xf numFmtId="0" fontId="22" fillId="33" borderId="16" xfId="0" applyFont="1" applyFill="1" applyBorder="1" applyAlignment="1">
      <alignment horizontal="left"/>
    </xf>
    <xf numFmtId="0" fontId="22" fillId="33" borderId="17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5" fillId="33" borderId="16" xfId="0" applyFont="1" applyFill="1" applyBorder="1" applyAlignment="1">
      <alignment horizontal="left"/>
    </xf>
    <xf numFmtId="0" fontId="25" fillId="33" borderId="17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19" fillId="33" borderId="18" xfId="0" applyFont="1" applyFill="1" applyBorder="1" applyAlignment="1">
      <alignment horizontal="centerContinuous"/>
    </xf>
    <xf numFmtId="0" fontId="26" fillId="33" borderId="15" xfId="0" applyFont="1" applyFill="1" applyBorder="1" applyAlignment="1">
      <alignment horizontal="centerContinuous"/>
    </xf>
    <xf numFmtId="0" fontId="26" fillId="33" borderId="15" xfId="0" applyNumberFormat="1" applyFont="1" applyFill="1" applyBorder="1" applyAlignment="1">
      <alignment horizontal="right"/>
    </xf>
    <xf numFmtId="0" fontId="26" fillId="33" borderId="17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33" borderId="16" xfId="0" applyFont="1" applyFill="1" applyBorder="1" applyAlignment="1">
      <alignment horizontal="left"/>
    </xf>
    <xf numFmtId="0" fontId="27" fillId="33" borderId="17" xfId="0" applyFont="1" applyFill="1" applyBorder="1" applyAlignment="1">
      <alignment horizontal="left"/>
    </xf>
    <xf numFmtId="0" fontId="28" fillId="33" borderId="15" xfId="0" applyNumberFormat="1" applyFont="1" applyFill="1" applyBorder="1" applyAlignment="1">
      <alignment horizontal="right"/>
    </xf>
    <xf numFmtId="0" fontId="26" fillId="33" borderId="16" xfId="0" applyFont="1" applyFill="1" applyBorder="1" applyAlignment="1">
      <alignment horizontal="left"/>
    </xf>
    <xf numFmtId="0" fontId="26" fillId="33" borderId="17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25" fillId="33" borderId="19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left"/>
    </xf>
    <xf numFmtId="0" fontId="24" fillId="33" borderId="22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18" xfId="0" applyNumberFormat="1" applyFont="1" applyFill="1" applyBorder="1" applyAlignment="1">
      <alignment horizontal="right"/>
    </xf>
    <xf numFmtId="0" fontId="28" fillId="33" borderId="0" xfId="0" applyFont="1" applyFill="1" applyAlignment="1">
      <alignment horizontal="center"/>
    </xf>
    <xf numFmtId="0" fontId="24" fillId="33" borderId="17" xfId="0" applyNumberFormat="1" applyFont="1" applyFill="1" applyBorder="1" applyAlignment="1">
      <alignment horizontal="right"/>
    </xf>
    <xf numFmtId="0" fontId="24" fillId="0" borderId="17" xfId="0" applyFont="1" applyBorder="1" applyAlignment="1">
      <alignment horizontal="right"/>
    </xf>
    <xf numFmtId="0" fontId="24" fillId="33" borderId="16" xfId="0" applyFont="1" applyFill="1" applyBorder="1" applyAlignment="1">
      <alignment horizontal="left"/>
    </xf>
    <xf numFmtId="0" fontId="24" fillId="33" borderId="17" xfId="0" applyFont="1" applyFill="1" applyBorder="1" applyAlignment="1">
      <alignment horizontal="left"/>
    </xf>
    <xf numFmtId="0" fontId="25" fillId="33" borderId="0" xfId="0" applyFont="1" applyFill="1" applyAlignment="1">
      <alignment horizontal="center"/>
    </xf>
    <xf numFmtId="0" fontId="24" fillId="33" borderId="21" xfId="0" applyNumberFormat="1" applyFont="1" applyFill="1" applyBorder="1" applyAlignment="1">
      <alignment horizontal="right"/>
    </xf>
    <xf numFmtId="0" fontId="24" fillId="0" borderId="21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9.57421875" style="8" customWidth="1"/>
    <col min="2" max="2" width="22.7109375" style="8" customWidth="1"/>
    <col min="3" max="3" width="19.8515625" style="8" customWidth="1"/>
    <col min="4" max="4" width="23.7109375" style="7" customWidth="1"/>
    <col min="5" max="5" width="9.28125" style="51" customWidth="1"/>
    <col min="6" max="31" width="9.28125" style="51" hidden="1" customWidth="1"/>
    <col min="32" max="32" width="9.28125" style="51" customWidth="1"/>
    <col min="33" max="214" width="9.140625" style="8" customWidth="1"/>
    <col min="215" max="215" width="9.57421875" style="8" customWidth="1"/>
    <col min="216" max="216" width="22.7109375" style="8" customWidth="1"/>
    <col min="217" max="217" width="19.8515625" style="8" customWidth="1"/>
    <col min="218" max="218" width="23.7109375" style="8" customWidth="1"/>
    <col min="219" max="219" width="9.28125" style="8" customWidth="1"/>
    <col min="220" max="245" width="0" style="8" hidden="1" customWidth="1"/>
    <col min="246" max="247" width="9.28125" style="8" customWidth="1"/>
    <col min="248" max="252" width="8.57421875" style="8" customWidth="1"/>
    <col min="253" max="253" width="7.7109375" style="8" customWidth="1"/>
    <col min="254" max="255" width="6.7109375" style="8" customWidth="1"/>
    <col min="256" max="16384" width="0" style="8" hidden="1" customWidth="1"/>
  </cols>
  <sheetData>
    <row r="1" spans="1:32" ht="19.5" customHeight="1">
      <c r="A1" s="1" t="s">
        <v>40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 customHeight="1">
      <c r="A2" s="9"/>
      <c r="B2" s="9"/>
      <c r="C2" s="9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2.5" customHeight="1">
      <c r="A3" s="9"/>
      <c r="B3" s="9"/>
      <c r="C3" s="9"/>
      <c r="D3" s="6"/>
      <c r="E3" s="11" t="s">
        <v>0</v>
      </c>
      <c r="F3" s="12">
        <f aca="true" t="shared" si="0" ref="F3:S3">COUNT(F6:F172)</f>
        <v>0</v>
      </c>
      <c r="G3" s="12">
        <f t="shared" si="0"/>
        <v>0</v>
      </c>
      <c r="H3" s="12">
        <f t="shared" si="0"/>
        <v>0</v>
      </c>
      <c r="I3" s="12">
        <f t="shared" si="0"/>
        <v>0</v>
      </c>
      <c r="J3" s="12">
        <f t="shared" si="0"/>
        <v>0</v>
      </c>
      <c r="K3" s="12">
        <f t="shared" si="0"/>
        <v>0</v>
      </c>
      <c r="L3" s="12">
        <f t="shared" si="0"/>
        <v>0</v>
      </c>
      <c r="M3" s="12">
        <f t="shared" si="0"/>
        <v>0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  <c r="S3" s="12">
        <f t="shared" si="0"/>
        <v>0</v>
      </c>
      <c r="T3" s="12">
        <f>COUNT(T6:T17)</f>
        <v>0</v>
      </c>
      <c r="U3" s="12">
        <f>COUNT(U6:U17)</f>
        <v>0</v>
      </c>
      <c r="V3" s="12">
        <f>COUNT(V6:V17)</f>
        <v>0</v>
      </c>
      <c r="W3" s="12">
        <f>COUNT(W6:W17)</f>
        <v>0</v>
      </c>
      <c r="X3" s="12">
        <f>COUNT(X6:X17)</f>
        <v>0</v>
      </c>
      <c r="Y3" s="12">
        <f>COUNT(Y6:Y17)</f>
        <v>0</v>
      </c>
      <c r="Z3" s="12">
        <f>COUNT(Z6:Z17)</f>
        <v>0</v>
      </c>
      <c r="AA3" s="12">
        <f>COUNT(AA6:AA17)</f>
        <v>0</v>
      </c>
      <c r="AB3" s="12">
        <f>COUNT(AB6:AB17)</f>
        <v>0</v>
      </c>
      <c r="AC3" s="12">
        <f>COUNT(AC6:AC17)</f>
        <v>0</v>
      </c>
      <c r="AD3" s="12">
        <f>COUNT(AD6:AD17)</f>
        <v>0</v>
      </c>
      <c r="AE3" s="12">
        <f>COUNT(AE6:AE17)</f>
        <v>0</v>
      </c>
      <c r="AF3" s="12">
        <f>COUNT(AF6:AF17)</f>
        <v>12</v>
      </c>
    </row>
    <row r="4" spans="1:32" ht="125.25" customHeight="1">
      <c r="A4" s="13" t="s">
        <v>1</v>
      </c>
      <c r="B4" s="14" t="s">
        <v>2</v>
      </c>
      <c r="C4" s="15" t="s">
        <v>3</v>
      </c>
      <c r="D4" s="11" t="s">
        <v>4</v>
      </c>
      <c r="E4" s="16" t="s">
        <v>5</v>
      </c>
      <c r="F4" s="17"/>
      <c r="G4" s="18"/>
      <c r="H4" s="18"/>
      <c r="I4" s="18"/>
      <c r="J4" s="19"/>
      <c r="K4" s="19"/>
      <c r="L4" s="20"/>
      <c r="M4" s="20"/>
      <c r="N4" s="20"/>
      <c r="O4" s="19"/>
      <c r="P4" s="20"/>
      <c r="Q4" s="20"/>
      <c r="R4" s="20"/>
      <c r="S4" s="21"/>
      <c r="T4" s="18"/>
      <c r="U4" s="18"/>
      <c r="V4" s="18"/>
      <c r="W4" s="19"/>
      <c r="X4" s="19"/>
      <c r="Y4" s="20"/>
      <c r="Z4" s="20"/>
      <c r="AA4" s="20"/>
      <c r="AB4" s="19"/>
      <c r="AC4" s="17"/>
      <c r="AD4" s="20"/>
      <c r="AE4" s="20"/>
      <c r="AF4" s="17" t="s">
        <v>6</v>
      </c>
    </row>
    <row r="5" spans="1:32" ht="4.5" customHeight="1">
      <c r="A5" s="22"/>
      <c r="B5" s="23"/>
      <c r="C5" s="23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8">
      <c r="A6" s="26">
        <f aca="true" t="shared" si="1" ref="A6:A17">ROW()-5</f>
        <v>1</v>
      </c>
      <c r="B6" s="53" t="s">
        <v>17</v>
      </c>
      <c r="C6" s="55" t="s">
        <v>18</v>
      </c>
      <c r="D6" s="58" t="s">
        <v>19</v>
      </c>
      <c r="E6" s="32">
        <f>SUM(F6:AF6)</f>
        <v>4560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>
        <v>4560</v>
      </c>
    </row>
    <row r="7" spans="1:32" ht="18">
      <c r="A7" s="28">
        <f t="shared" si="1"/>
        <v>2</v>
      </c>
      <c r="B7" s="33" t="s">
        <v>7</v>
      </c>
      <c r="C7" s="34" t="s">
        <v>8</v>
      </c>
      <c r="D7" s="56" t="s">
        <v>9</v>
      </c>
      <c r="E7" s="27">
        <f>SUM(F7:AF7)</f>
        <v>3330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>
        <v>3330</v>
      </c>
    </row>
    <row r="8" spans="1:32" ht="18">
      <c r="A8" s="28">
        <f t="shared" si="1"/>
        <v>3</v>
      </c>
      <c r="B8" s="29" t="s">
        <v>15</v>
      </c>
      <c r="C8" s="30" t="s">
        <v>10</v>
      </c>
      <c r="D8" s="31" t="s">
        <v>16</v>
      </c>
      <c r="E8" s="27">
        <f>SUM(F8:AF8)</f>
        <v>2427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>
        <v>2427</v>
      </c>
    </row>
    <row r="9" spans="1:32" ht="18">
      <c r="A9" s="28">
        <f t="shared" si="1"/>
        <v>4</v>
      </c>
      <c r="B9" s="33" t="s">
        <v>23</v>
      </c>
      <c r="C9" s="34" t="s">
        <v>24</v>
      </c>
      <c r="D9" s="35" t="s">
        <v>25</v>
      </c>
      <c r="E9" s="27">
        <f>SUM(F9:AF9)</f>
        <v>1830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>
        <v>1830</v>
      </c>
    </row>
    <row r="10" spans="1:32" ht="18">
      <c r="A10" s="28">
        <f t="shared" si="1"/>
        <v>5</v>
      </c>
      <c r="B10" s="29" t="s">
        <v>26</v>
      </c>
      <c r="C10" s="30" t="s">
        <v>27</v>
      </c>
      <c r="D10" s="36" t="s">
        <v>16</v>
      </c>
      <c r="E10" s="27">
        <f>SUM(F10:AF10)</f>
        <v>1233</v>
      </c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>
        <v>1233</v>
      </c>
    </row>
    <row r="11" spans="1:32" ht="18">
      <c r="A11" s="28">
        <f t="shared" si="1"/>
        <v>6</v>
      </c>
      <c r="B11" s="29" t="s">
        <v>12</v>
      </c>
      <c r="C11" s="30" t="s">
        <v>13</v>
      </c>
      <c r="D11" s="31" t="s">
        <v>14</v>
      </c>
      <c r="E11" s="27">
        <f>SUM(F11:AF11)</f>
        <v>1218</v>
      </c>
      <c r="F11" s="61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>
        <v>1218</v>
      </c>
    </row>
    <row r="12" spans="1:32" ht="18">
      <c r="A12" s="28">
        <f t="shared" si="1"/>
        <v>7</v>
      </c>
      <c r="B12" s="63" t="s">
        <v>34</v>
      </c>
      <c r="C12" s="64" t="s">
        <v>35</v>
      </c>
      <c r="D12" s="65"/>
      <c r="E12" s="32">
        <f>SUM(F12:AF12)</f>
        <v>918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>
        <v>918</v>
      </c>
    </row>
    <row r="13" spans="1:32" ht="18">
      <c r="A13" s="28">
        <f t="shared" si="1"/>
        <v>8</v>
      </c>
      <c r="B13" s="33" t="s">
        <v>20</v>
      </c>
      <c r="C13" s="34" t="s">
        <v>21</v>
      </c>
      <c r="D13" s="36" t="s">
        <v>22</v>
      </c>
      <c r="E13" s="27">
        <f>SUM(F13:AF13)</f>
        <v>912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>
        <v>912</v>
      </c>
    </row>
    <row r="14" spans="1:32" ht="18">
      <c r="A14" s="28">
        <f t="shared" si="1"/>
        <v>9</v>
      </c>
      <c r="B14" s="37" t="s">
        <v>36</v>
      </c>
      <c r="C14" s="38" t="s">
        <v>37</v>
      </c>
      <c r="D14" s="39" t="s">
        <v>11</v>
      </c>
      <c r="E14" s="32">
        <f>SUM(F14:AF14)</f>
        <v>606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>
        <v>606</v>
      </c>
    </row>
    <row r="15" spans="1:32" ht="18">
      <c r="A15" s="40">
        <f t="shared" si="1"/>
        <v>10</v>
      </c>
      <c r="B15" s="52" t="s">
        <v>28</v>
      </c>
      <c r="C15" s="54" t="s">
        <v>29</v>
      </c>
      <c r="D15" s="57" t="s">
        <v>30</v>
      </c>
      <c r="E15" s="59">
        <f>SUM(F15:AF15)</f>
        <v>603</v>
      </c>
      <c r="F15" s="66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>
        <v>603</v>
      </c>
    </row>
    <row r="16" spans="1:32" s="44" customFormat="1" ht="14.25">
      <c r="A16" s="41">
        <f t="shared" si="1"/>
        <v>11</v>
      </c>
      <c r="B16" s="46" t="s">
        <v>31</v>
      </c>
      <c r="C16" s="47" t="s">
        <v>32</v>
      </c>
      <c r="D16" s="60" t="s">
        <v>33</v>
      </c>
      <c r="E16" s="48">
        <f>SUM(F16:AF16)</f>
        <v>600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>
        <v>600</v>
      </c>
    </row>
    <row r="17" spans="1:32" s="44" customFormat="1" ht="14.25">
      <c r="A17" s="41">
        <f t="shared" si="1"/>
        <v>12</v>
      </c>
      <c r="B17" s="49" t="s">
        <v>38</v>
      </c>
      <c r="C17" s="50" t="s">
        <v>39</v>
      </c>
      <c r="D17" s="45"/>
      <c r="E17" s="42">
        <f>SUM(F17:AF17)</f>
        <v>600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>
        <v>600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2013-12-18T08:06:38Z</dcterms:created>
  <dcterms:modified xsi:type="dcterms:W3CDTF">2013-12-18T08:08:14Z</dcterms:modified>
  <cp:category/>
  <cp:version/>
  <cp:contentType/>
  <cp:contentStatus/>
</cp:coreProperties>
</file>